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/>
  </bookViews>
  <sheets>
    <sheet name="upload" sheetId="9" r:id="rId1"/>
    <sheet name="Sheet1" sheetId="5" state="hidden" r:id="rId2"/>
    <sheet name="បញ្ជីឈ្មោះកម្មករ (4)" sheetId="6" state="hidden" r:id="rId3"/>
  </sheets>
  <externalReferences>
    <externalReference r:id="rId4"/>
    <externalReference r:id="rId5"/>
  </externalReferences>
  <definedNames>
    <definedName name="_xlnm._FilterDatabase" localSheetId="0" hidden="1">upload!$A$3:$J$3</definedName>
    <definedName name="_xlnm._FilterDatabase" localSheetId="2" hidden="1">'បញ្ជីឈ្មោះកម្មករ (4)'!$A$11:$L$374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74" i="6" l="1"/>
  <c r="G374" i="6"/>
  <c r="L373" i="6"/>
  <c r="G373" i="6"/>
  <c r="L372" i="6"/>
  <c r="G372" i="6"/>
  <c r="L371" i="6"/>
  <c r="G371" i="6"/>
  <c r="L370" i="6"/>
  <c r="G370" i="6"/>
  <c r="L369" i="6"/>
  <c r="G369" i="6"/>
  <c r="L368" i="6"/>
  <c r="G368" i="6"/>
  <c r="L367" i="6"/>
  <c r="I367" i="6"/>
  <c r="G367" i="6"/>
  <c r="L366" i="6"/>
  <c r="I366" i="6"/>
  <c r="G366" i="6"/>
  <c r="L365" i="6"/>
  <c r="I365" i="6"/>
  <c r="G365" i="6"/>
  <c r="L364" i="6"/>
  <c r="I364" i="6"/>
  <c r="G364" i="6"/>
  <c r="L363" i="6"/>
  <c r="I363" i="6"/>
  <c r="G363" i="6"/>
  <c r="L362" i="6"/>
  <c r="I362" i="6"/>
  <c r="G362" i="6"/>
  <c r="L361" i="6"/>
  <c r="I361" i="6"/>
  <c r="G361" i="6"/>
  <c r="L360" i="6"/>
  <c r="I360" i="6"/>
  <c r="G360" i="6"/>
  <c r="L359" i="6"/>
  <c r="I359" i="6"/>
  <c r="G359" i="6"/>
  <c r="L358" i="6"/>
  <c r="I358" i="6"/>
  <c r="G358" i="6"/>
  <c r="L357" i="6"/>
  <c r="I357" i="6"/>
  <c r="G357" i="6"/>
  <c r="L356" i="6"/>
  <c r="I356" i="6"/>
  <c r="G356" i="6"/>
  <c r="L355" i="6"/>
  <c r="I355" i="6"/>
  <c r="G355" i="6"/>
  <c r="L354" i="6"/>
  <c r="I354" i="6"/>
  <c r="G354" i="6"/>
  <c r="L353" i="6"/>
  <c r="I353" i="6"/>
  <c r="G353" i="6"/>
  <c r="L352" i="6"/>
  <c r="I352" i="6"/>
  <c r="G352" i="6"/>
  <c r="L351" i="6"/>
  <c r="I351" i="6"/>
  <c r="G351" i="6"/>
  <c r="L350" i="6"/>
  <c r="I350" i="6"/>
  <c r="G350" i="6"/>
  <c r="L349" i="6"/>
  <c r="I349" i="6"/>
  <c r="G349" i="6"/>
  <c r="L348" i="6"/>
  <c r="I348" i="6"/>
  <c r="G348" i="6"/>
  <c r="L347" i="6"/>
  <c r="I347" i="6"/>
  <c r="G347" i="6"/>
  <c r="L346" i="6"/>
  <c r="I346" i="6"/>
  <c r="G346" i="6"/>
  <c r="L345" i="6"/>
  <c r="G345" i="6"/>
  <c r="L344" i="6"/>
  <c r="I344" i="6"/>
  <c r="G344" i="6"/>
  <c r="L343" i="6"/>
  <c r="I343" i="6"/>
  <c r="G343" i="6"/>
  <c r="L342" i="6"/>
  <c r="I342" i="6"/>
  <c r="G342" i="6"/>
  <c r="L341" i="6"/>
  <c r="I341" i="6"/>
  <c r="G341" i="6"/>
  <c r="L340" i="6"/>
  <c r="I340" i="6"/>
  <c r="G340" i="6"/>
  <c r="L339" i="6"/>
  <c r="I339" i="6"/>
  <c r="G339" i="6"/>
  <c r="L338" i="6"/>
  <c r="I338" i="6"/>
  <c r="G338" i="6"/>
  <c r="L337" i="6"/>
  <c r="I337" i="6"/>
  <c r="G337" i="6"/>
  <c r="L336" i="6"/>
  <c r="I336" i="6"/>
  <c r="G336" i="6"/>
  <c r="L335" i="6"/>
  <c r="I335" i="6"/>
  <c r="G335" i="6"/>
  <c r="L334" i="6"/>
  <c r="I334" i="6"/>
  <c r="G334" i="6"/>
  <c r="L333" i="6"/>
  <c r="I333" i="6"/>
  <c r="G333" i="6"/>
  <c r="L332" i="6"/>
  <c r="I332" i="6"/>
  <c r="G332" i="6"/>
  <c r="L331" i="6"/>
  <c r="I331" i="6"/>
  <c r="G331" i="6"/>
  <c r="L330" i="6"/>
  <c r="I330" i="6"/>
  <c r="G330" i="6"/>
  <c r="L329" i="6"/>
  <c r="I329" i="6"/>
  <c r="G329" i="6"/>
  <c r="L328" i="6"/>
  <c r="I328" i="6"/>
  <c r="G328" i="6"/>
  <c r="L327" i="6"/>
  <c r="I327" i="6"/>
  <c r="G327" i="6"/>
  <c r="L326" i="6"/>
  <c r="I326" i="6"/>
  <c r="G326" i="6"/>
  <c r="L325" i="6"/>
  <c r="I325" i="6"/>
  <c r="G325" i="6"/>
  <c r="L324" i="6"/>
  <c r="I324" i="6"/>
  <c r="G324" i="6"/>
  <c r="L323" i="6"/>
  <c r="I323" i="6"/>
  <c r="G323" i="6"/>
  <c r="L322" i="6"/>
  <c r="I322" i="6"/>
  <c r="G322" i="6"/>
  <c r="L321" i="6"/>
  <c r="I321" i="6"/>
  <c r="G321" i="6"/>
  <c r="L320" i="6"/>
  <c r="I320" i="6"/>
  <c r="G320" i="6"/>
  <c r="L319" i="6"/>
  <c r="I319" i="6"/>
  <c r="G319" i="6"/>
  <c r="L318" i="6"/>
  <c r="I318" i="6"/>
  <c r="G318" i="6"/>
  <c r="L317" i="6"/>
  <c r="I317" i="6"/>
  <c r="G317" i="6"/>
  <c r="L316" i="6"/>
  <c r="I316" i="6"/>
  <c r="G316" i="6"/>
  <c r="L315" i="6"/>
  <c r="I315" i="6"/>
  <c r="G315" i="6"/>
  <c r="L314" i="6"/>
  <c r="I314" i="6"/>
  <c r="G314" i="6"/>
  <c r="L313" i="6"/>
  <c r="I313" i="6"/>
  <c r="G313" i="6"/>
  <c r="L312" i="6"/>
  <c r="I312" i="6"/>
  <c r="G312" i="6"/>
  <c r="L311" i="6"/>
  <c r="I311" i="6"/>
  <c r="G311" i="6"/>
  <c r="L310" i="6"/>
  <c r="I310" i="6"/>
  <c r="G310" i="6"/>
  <c r="L309" i="6"/>
  <c r="I309" i="6"/>
  <c r="G309" i="6"/>
  <c r="L308" i="6"/>
  <c r="I308" i="6"/>
  <c r="G308" i="6"/>
  <c r="L307" i="6"/>
  <c r="I307" i="6"/>
  <c r="G307" i="6"/>
  <c r="L306" i="6"/>
  <c r="I306" i="6"/>
  <c r="G306" i="6"/>
  <c r="L305" i="6"/>
  <c r="I305" i="6"/>
  <c r="G305" i="6"/>
  <c r="L304" i="6"/>
  <c r="I304" i="6"/>
  <c r="G304" i="6"/>
  <c r="L303" i="6"/>
  <c r="I303" i="6"/>
  <c r="G303" i="6"/>
  <c r="L302" i="6"/>
  <c r="I302" i="6"/>
  <c r="G302" i="6"/>
  <c r="L301" i="6"/>
  <c r="I301" i="6"/>
  <c r="G301" i="6"/>
  <c r="L300" i="6"/>
  <c r="I300" i="6"/>
  <c r="G300" i="6"/>
  <c r="L299" i="6"/>
  <c r="I299" i="6"/>
  <c r="G299" i="6"/>
  <c r="L298" i="6"/>
  <c r="I298" i="6"/>
  <c r="G298" i="6"/>
  <c r="L297" i="6"/>
  <c r="I297" i="6"/>
  <c r="G297" i="6"/>
  <c r="L296" i="6"/>
  <c r="I296" i="6"/>
  <c r="G296" i="6"/>
  <c r="L295" i="6"/>
  <c r="I295" i="6"/>
  <c r="G295" i="6"/>
  <c r="L294" i="6"/>
  <c r="I294" i="6"/>
  <c r="G294" i="6"/>
  <c r="L293" i="6"/>
  <c r="I293" i="6"/>
  <c r="G293" i="6"/>
  <c r="L292" i="6"/>
  <c r="I292" i="6"/>
  <c r="G292" i="6"/>
  <c r="L291" i="6"/>
  <c r="I291" i="6"/>
  <c r="G291" i="6"/>
  <c r="L290" i="6"/>
  <c r="I290" i="6"/>
  <c r="G290" i="6"/>
  <c r="L289" i="6"/>
  <c r="I289" i="6"/>
  <c r="G289" i="6"/>
  <c r="L288" i="6"/>
  <c r="I288" i="6"/>
  <c r="G288" i="6"/>
  <c r="L287" i="6"/>
  <c r="I287" i="6"/>
  <c r="G287" i="6"/>
  <c r="L286" i="6"/>
  <c r="I286" i="6"/>
  <c r="G286" i="6"/>
  <c r="L285" i="6"/>
  <c r="I285" i="6"/>
  <c r="G285" i="6"/>
  <c r="L284" i="6"/>
  <c r="I284" i="6"/>
  <c r="G284" i="6"/>
  <c r="L283" i="6"/>
  <c r="I283" i="6"/>
  <c r="G283" i="6"/>
  <c r="L282" i="6"/>
  <c r="I282" i="6"/>
  <c r="G282" i="6"/>
  <c r="L281" i="6"/>
  <c r="I281" i="6"/>
  <c r="G281" i="6"/>
  <c r="L280" i="6"/>
  <c r="I280" i="6"/>
  <c r="G280" i="6"/>
  <c r="L279" i="6"/>
  <c r="I279" i="6"/>
  <c r="G279" i="6"/>
  <c r="L278" i="6"/>
  <c r="I278" i="6"/>
  <c r="G278" i="6"/>
  <c r="L277" i="6"/>
  <c r="I277" i="6"/>
  <c r="G277" i="6"/>
  <c r="L276" i="6"/>
  <c r="I276" i="6"/>
  <c r="G276" i="6"/>
  <c r="L275" i="6"/>
  <c r="I275" i="6"/>
  <c r="G275" i="6"/>
  <c r="L274" i="6"/>
  <c r="I274" i="6"/>
  <c r="G274" i="6"/>
  <c r="L273" i="6"/>
  <c r="I273" i="6"/>
  <c r="G273" i="6"/>
  <c r="L272" i="6"/>
  <c r="I272" i="6"/>
  <c r="G272" i="6"/>
  <c r="L271" i="6"/>
  <c r="I271" i="6"/>
  <c r="G271" i="6"/>
  <c r="L270" i="6"/>
  <c r="I270" i="6"/>
  <c r="G270" i="6"/>
  <c r="L269" i="6"/>
  <c r="I269" i="6"/>
  <c r="G269" i="6"/>
  <c r="L268" i="6"/>
  <c r="I268" i="6"/>
  <c r="G268" i="6"/>
  <c r="L267" i="6"/>
  <c r="I267" i="6"/>
  <c r="G267" i="6"/>
  <c r="L266" i="6"/>
  <c r="I266" i="6"/>
  <c r="G266" i="6"/>
  <c r="L265" i="6"/>
  <c r="I265" i="6"/>
  <c r="G265" i="6"/>
  <c r="L264" i="6"/>
  <c r="I264" i="6"/>
  <c r="G264" i="6"/>
  <c r="L263" i="6"/>
  <c r="I263" i="6"/>
  <c r="G263" i="6"/>
  <c r="L262" i="6"/>
  <c r="I262" i="6"/>
  <c r="G262" i="6"/>
  <c r="L261" i="6"/>
  <c r="I261" i="6"/>
  <c r="G261" i="6"/>
  <c r="L260" i="6"/>
  <c r="I260" i="6"/>
  <c r="G260" i="6"/>
  <c r="L259" i="6"/>
  <c r="I259" i="6"/>
  <c r="G259" i="6"/>
  <c r="L258" i="6"/>
  <c r="I258" i="6"/>
  <c r="G258" i="6"/>
  <c r="L257" i="6"/>
  <c r="I257" i="6"/>
  <c r="G257" i="6"/>
  <c r="L256" i="6"/>
  <c r="I256" i="6"/>
  <c r="G256" i="6"/>
  <c r="L255" i="6"/>
  <c r="I255" i="6"/>
  <c r="G255" i="6"/>
  <c r="L254" i="6"/>
  <c r="I254" i="6"/>
  <c r="G254" i="6"/>
  <c r="L253" i="6"/>
  <c r="I253" i="6"/>
  <c r="G253" i="6"/>
  <c r="L252" i="6"/>
  <c r="I252" i="6"/>
  <c r="G252" i="6"/>
  <c r="L251" i="6"/>
  <c r="I251" i="6"/>
  <c r="G251" i="6"/>
  <c r="L250" i="6"/>
  <c r="I250" i="6"/>
  <c r="G250" i="6"/>
  <c r="L249" i="6"/>
  <c r="I249" i="6"/>
  <c r="G249" i="6"/>
  <c r="L248" i="6"/>
  <c r="I248" i="6"/>
  <c r="G248" i="6"/>
  <c r="L247" i="6"/>
  <c r="I247" i="6"/>
  <c r="G247" i="6"/>
  <c r="L246" i="6"/>
  <c r="I246" i="6"/>
  <c r="G246" i="6"/>
  <c r="L245" i="6"/>
  <c r="I245" i="6"/>
  <c r="G245" i="6"/>
  <c r="L244" i="6"/>
  <c r="I244" i="6"/>
  <c r="G244" i="6"/>
  <c r="L243" i="6"/>
  <c r="I243" i="6"/>
  <c r="G243" i="6"/>
  <c r="L242" i="6"/>
  <c r="I242" i="6"/>
  <c r="G242" i="6"/>
  <c r="L241" i="6"/>
  <c r="I241" i="6"/>
  <c r="G241" i="6"/>
  <c r="L240" i="6"/>
  <c r="I240" i="6"/>
  <c r="G240" i="6"/>
  <c r="L239" i="6"/>
  <c r="I239" i="6"/>
  <c r="G239" i="6"/>
  <c r="L238" i="6"/>
  <c r="I238" i="6"/>
  <c r="G238" i="6"/>
  <c r="L237" i="6"/>
  <c r="I237" i="6"/>
  <c r="G237" i="6"/>
  <c r="L236" i="6"/>
  <c r="I236" i="6"/>
  <c r="G236" i="6"/>
  <c r="L235" i="6"/>
  <c r="I235" i="6"/>
  <c r="G235" i="6"/>
  <c r="L234" i="6"/>
  <c r="I234" i="6"/>
  <c r="G234" i="6"/>
  <c r="L233" i="6"/>
  <c r="I233" i="6"/>
  <c r="G233" i="6"/>
  <c r="L232" i="6"/>
  <c r="I232" i="6"/>
  <c r="G232" i="6"/>
  <c r="L231" i="6"/>
  <c r="I231" i="6"/>
  <c r="G231" i="6"/>
  <c r="L230" i="6"/>
  <c r="I230" i="6"/>
  <c r="G230" i="6"/>
  <c r="L229" i="6"/>
  <c r="I229" i="6"/>
  <c r="G229" i="6"/>
  <c r="L228" i="6"/>
  <c r="I228" i="6"/>
  <c r="G228" i="6"/>
  <c r="L227" i="6"/>
  <c r="I227" i="6"/>
  <c r="G227" i="6"/>
  <c r="L226" i="6"/>
  <c r="I226" i="6"/>
  <c r="G226" i="6"/>
  <c r="L225" i="6"/>
  <c r="I225" i="6"/>
  <c r="G225" i="6"/>
  <c r="L224" i="6"/>
  <c r="I224" i="6"/>
  <c r="G224" i="6"/>
  <c r="L223" i="6"/>
  <c r="I223" i="6"/>
  <c r="G223" i="6"/>
  <c r="L222" i="6"/>
  <c r="I222" i="6"/>
  <c r="G222" i="6"/>
  <c r="L221" i="6"/>
  <c r="I221" i="6"/>
  <c r="G221" i="6"/>
  <c r="L220" i="6"/>
  <c r="I220" i="6"/>
  <c r="G220" i="6"/>
  <c r="L219" i="6"/>
  <c r="I219" i="6"/>
  <c r="G219" i="6"/>
  <c r="L218" i="6"/>
  <c r="I218" i="6"/>
  <c r="G218" i="6"/>
  <c r="L217" i="6"/>
  <c r="I217" i="6"/>
  <c r="G217" i="6"/>
  <c r="L216" i="6"/>
  <c r="I216" i="6"/>
  <c r="G216" i="6"/>
  <c r="L215" i="6"/>
  <c r="I215" i="6"/>
  <c r="G215" i="6"/>
  <c r="L214" i="6"/>
  <c r="I214" i="6"/>
  <c r="G214" i="6"/>
  <c r="L213" i="6"/>
  <c r="I213" i="6"/>
  <c r="G213" i="6"/>
  <c r="L212" i="6"/>
  <c r="I212" i="6"/>
  <c r="G212" i="6"/>
  <c r="L211" i="6"/>
  <c r="I211" i="6"/>
  <c r="G211" i="6"/>
  <c r="L210" i="6"/>
  <c r="I210" i="6"/>
  <c r="G210" i="6"/>
  <c r="L209" i="6"/>
  <c r="I209" i="6"/>
  <c r="G209" i="6"/>
  <c r="L208" i="6"/>
  <c r="I208" i="6"/>
  <c r="G208" i="6"/>
  <c r="L207" i="6"/>
  <c r="I207" i="6"/>
  <c r="G207" i="6"/>
  <c r="L206" i="6"/>
  <c r="I206" i="6"/>
  <c r="G206" i="6"/>
  <c r="L205" i="6"/>
  <c r="I205" i="6"/>
  <c r="G205" i="6"/>
  <c r="L204" i="6"/>
  <c r="I204" i="6"/>
  <c r="G204" i="6"/>
  <c r="L203" i="6"/>
  <c r="I203" i="6"/>
  <c r="G203" i="6"/>
  <c r="L202" i="6"/>
  <c r="I202" i="6"/>
  <c r="G202" i="6"/>
  <c r="L201" i="6"/>
  <c r="I201" i="6"/>
  <c r="G201" i="6"/>
  <c r="L200" i="6"/>
  <c r="I200" i="6"/>
  <c r="G200" i="6"/>
  <c r="L199" i="6"/>
  <c r="I199" i="6"/>
  <c r="G199" i="6"/>
  <c r="L198" i="6"/>
  <c r="I198" i="6"/>
  <c r="G198" i="6"/>
  <c r="L197" i="6"/>
  <c r="I197" i="6"/>
  <c r="G197" i="6"/>
  <c r="L196" i="6"/>
  <c r="I196" i="6"/>
  <c r="G196" i="6"/>
  <c r="L195" i="6"/>
  <c r="I195" i="6"/>
  <c r="G195" i="6"/>
  <c r="L194" i="6"/>
  <c r="I194" i="6"/>
  <c r="G194" i="6"/>
  <c r="L193" i="6"/>
  <c r="I193" i="6"/>
  <c r="G193" i="6"/>
  <c r="L192" i="6"/>
  <c r="I192" i="6"/>
  <c r="G192" i="6"/>
  <c r="L191" i="6"/>
  <c r="I191" i="6"/>
  <c r="G191" i="6"/>
  <c r="L190" i="6"/>
  <c r="I190" i="6"/>
  <c r="G190" i="6"/>
  <c r="L189" i="6"/>
  <c r="I189" i="6"/>
  <c r="G189" i="6"/>
  <c r="L188" i="6"/>
  <c r="I188" i="6"/>
  <c r="G188" i="6"/>
  <c r="L187" i="6"/>
  <c r="I187" i="6"/>
  <c r="G187" i="6"/>
  <c r="L186" i="6"/>
  <c r="I186" i="6"/>
  <c r="G186" i="6"/>
  <c r="L185" i="6"/>
  <c r="I185" i="6"/>
  <c r="G185" i="6"/>
  <c r="L184" i="6"/>
  <c r="I184" i="6"/>
  <c r="G184" i="6"/>
  <c r="L183" i="6"/>
  <c r="I183" i="6"/>
  <c r="G183" i="6"/>
  <c r="L182" i="6"/>
  <c r="I182" i="6"/>
  <c r="G182" i="6"/>
  <c r="L181" i="6"/>
  <c r="I181" i="6"/>
  <c r="G181" i="6"/>
  <c r="L180" i="6"/>
  <c r="I180" i="6"/>
  <c r="G180" i="6"/>
  <c r="L179" i="6"/>
  <c r="I179" i="6"/>
  <c r="G179" i="6"/>
  <c r="L178" i="6"/>
  <c r="I178" i="6"/>
  <c r="G178" i="6"/>
  <c r="L177" i="6"/>
  <c r="I177" i="6"/>
  <c r="G177" i="6"/>
  <c r="L176" i="6"/>
  <c r="I176" i="6"/>
  <c r="G176" i="6"/>
  <c r="L175" i="6"/>
  <c r="I175" i="6"/>
  <c r="G175" i="6"/>
  <c r="L174" i="6"/>
  <c r="I174" i="6"/>
  <c r="G174" i="6"/>
  <c r="L173" i="6"/>
  <c r="I173" i="6"/>
  <c r="G173" i="6"/>
  <c r="L172" i="6"/>
  <c r="I172" i="6"/>
  <c r="G172" i="6"/>
  <c r="L171" i="6"/>
  <c r="I171" i="6"/>
  <c r="G171" i="6"/>
  <c r="L170" i="6"/>
  <c r="I170" i="6"/>
  <c r="G170" i="6"/>
  <c r="L169" i="6"/>
  <c r="I169" i="6"/>
  <c r="G169" i="6"/>
  <c r="L168" i="6"/>
  <c r="I168" i="6"/>
  <c r="G168" i="6"/>
  <c r="L167" i="6"/>
  <c r="I167" i="6"/>
  <c r="G167" i="6"/>
  <c r="L166" i="6"/>
  <c r="I166" i="6"/>
  <c r="G166" i="6"/>
  <c r="L165" i="6"/>
  <c r="I165" i="6"/>
  <c r="G165" i="6"/>
  <c r="L164" i="6"/>
  <c r="I164" i="6"/>
  <c r="G164" i="6"/>
  <c r="L163" i="6"/>
  <c r="I163" i="6"/>
  <c r="G163" i="6"/>
  <c r="L162" i="6"/>
  <c r="I162" i="6"/>
  <c r="G162" i="6"/>
  <c r="L161" i="6"/>
  <c r="I161" i="6"/>
  <c r="G161" i="6"/>
  <c r="L160" i="6"/>
  <c r="I160" i="6"/>
  <c r="G160" i="6"/>
  <c r="L159" i="6"/>
  <c r="I159" i="6"/>
  <c r="G159" i="6"/>
  <c r="L158" i="6"/>
  <c r="I158" i="6"/>
  <c r="G158" i="6"/>
  <c r="L157" i="6"/>
  <c r="I157" i="6"/>
  <c r="G157" i="6"/>
  <c r="L156" i="6"/>
  <c r="I156" i="6"/>
  <c r="G156" i="6"/>
  <c r="L155" i="6"/>
  <c r="I155" i="6"/>
  <c r="G155" i="6"/>
  <c r="L154" i="6"/>
  <c r="I154" i="6"/>
  <c r="G154" i="6"/>
  <c r="L153" i="6"/>
  <c r="I153" i="6"/>
  <c r="G153" i="6"/>
  <c r="L152" i="6"/>
  <c r="I152" i="6"/>
  <c r="G152" i="6"/>
  <c r="L151" i="6"/>
  <c r="I151" i="6"/>
  <c r="G151" i="6"/>
  <c r="L150" i="6"/>
  <c r="I150" i="6"/>
  <c r="G150" i="6"/>
  <c r="L149" i="6"/>
  <c r="I149" i="6"/>
  <c r="G149" i="6"/>
  <c r="L148" i="6"/>
  <c r="I148" i="6"/>
  <c r="G148" i="6"/>
  <c r="L147" i="6"/>
  <c r="I147" i="6"/>
  <c r="G147" i="6"/>
  <c r="L146" i="6"/>
  <c r="I146" i="6"/>
  <c r="G146" i="6"/>
  <c r="L145" i="6"/>
  <c r="I145" i="6"/>
  <c r="G145" i="6"/>
  <c r="L144" i="6"/>
  <c r="I144" i="6"/>
  <c r="G144" i="6"/>
  <c r="L143" i="6"/>
  <c r="I143" i="6"/>
  <c r="G143" i="6"/>
  <c r="L142" i="6"/>
  <c r="I142" i="6"/>
  <c r="G142" i="6"/>
  <c r="L141" i="6"/>
  <c r="I141" i="6"/>
  <c r="G141" i="6"/>
  <c r="L140" i="6"/>
  <c r="I140" i="6"/>
  <c r="G140" i="6"/>
  <c r="L139" i="6"/>
  <c r="I139" i="6"/>
  <c r="G139" i="6"/>
  <c r="L138" i="6"/>
  <c r="I138" i="6"/>
  <c r="G138" i="6"/>
  <c r="L137" i="6"/>
  <c r="I137" i="6"/>
  <c r="G137" i="6"/>
  <c r="L136" i="6"/>
  <c r="I136" i="6"/>
  <c r="G136" i="6"/>
  <c r="L135" i="6"/>
  <c r="I135" i="6"/>
  <c r="G135" i="6"/>
  <c r="L134" i="6"/>
  <c r="I134" i="6"/>
  <c r="G134" i="6"/>
  <c r="L133" i="6"/>
  <c r="I133" i="6"/>
  <c r="G133" i="6"/>
  <c r="L132" i="6"/>
  <c r="I132" i="6"/>
  <c r="G132" i="6"/>
  <c r="L131" i="6"/>
  <c r="I131" i="6"/>
  <c r="G131" i="6"/>
  <c r="L130" i="6"/>
  <c r="I130" i="6"/>
  <c r="G130" i="6"/>
  <c r="L129" i="6"/>
  <c r="I129" i="6"/>
  <c r="G129" i="6"/>
  <c r="L128" i="6"/>
  <c r="I128" i="6"/>
  <c r="G128" i="6"/>
  <c r="L127" i="6"/>
  <c r="I127" i="6"/>
  <c r="G127" i="6"/>
  <c r="L126" i="6"/>
  <c r="I126" i="6"/>
  <c r="G126" i="6"/>
  <c r="L125" i="6"/>
  <c r="I125" i="6"/>
  <c r="G125" i="6"/>
  <c r="L124" i="6"/>
  <c r="I124" i="6"/>
  <c r="G124" i="6"/>
  <c r="L123" i="6"/>
  <c r="I123" i="6"/>
  <c r="G123" i="6"/>
  <c r="L122" i="6"/>
  <c r="I122" i="6"/>
  <c r="G122" i="6"/>
  <c r="L121" i="6"/>
  <c r="I121" i="6"/>
  <c r="G121" i="6"/>
  <c r="L120" i="6"/>
  <c r="I120" i="6"/>
  <c r="G120" i="6"/>
  <c r="L119" i="6"/>
  <c r="I119" i="6"/>
  <c r="G119" i="6"/>
  <c r="L118" i="6"/>
  <c r="I118" i="6"/>
  <c r="G118" i="6"/>
  <c r="L117" i="6"/>
  <c r="I117" i="6"/>
  <c r="G117" i="6"/>
  <c r="L116" i="6"/>
  <c r="I116" i="6"/>
  <c r="G116" i="6"/>
  <c r="L115" i="6"/>
  <c r="I115" i="6"/>
  <c r="G115" i="6"/>
  <c r="L114" i="6"/>
  <c r="I114" i="6"/>
  <c r="G114" i="6"/>
  <c r="L113" i="6"/>
  <c r="I113" i="6"/>
  <c r="G113" i="6"/>
  <c r="L112" i="6"/>
  <c r="I112" i="6"/>
  <c r="G112" i="6"/>
  <c r="L111" i="6"/>
  <c r="I111" i="6"/>
  <c r="G111" i="6"/>
  <c r="L110" i="6"/>
  <c r="I110" i="6"/>
  <c r="G110" i="6"/>
  <c r="L109" i="6"/>
  <c r="I109" i="6"/>
  <c r="G109" i="6"/>
  <c r="L108" i="6"/>
  <c r="I108" i="6"/>
  <c r="G108" i="6"/>
  <c r="L107" i="6"/>
  <c r="I107" i="6"/>
  <c r="G107" i="6"/>
  <c r="L106" i="6"/>
  <c r="I106" i="6"/>
  <c r="G106" i="6"/>
  <c r="L105" i="6"/>
  <c r="I105" i="6"/>
  <c r="G105" i="6"/>
  <c r="L104" i="6"/>
  <c r="I104" i="6"/>
  <c r="G104" i="6"/>
  <c r="L103" i="6"/>
  <c r="I103" i="6"/>
  <c r="G103" i="6"/>
  <c r="L102" i="6"/>
  <c r="I102" i="6"/>
  <c r="G102" i="6"/>
  <c r="L101" i="6"/>
  <c r="I101" i="6"/>
  <c r="G101" i="6"/>
  <c r="L100" i="6"/>
  <c r="I100" i="6"/>
  <c r="G100" i="6"/>
  <c r="L99" i="6"/>
  <c r="I99" i="6"/>
  <c r="G99" i="6"/>
  <c r="L98" i="6"/>
  <c r="I98" i="6"/>
  <c r="G98" i="6"/>
  <c r="L97" i="6"/>
  <c r="I97" i="6"/>
  <c r="G97" i="6"/>
  <c r="L96" i="6"/>
  <c r="I96" i="6"/>
  <c r="G96" i="6"/>
  <c r="L95" i="6"/>
  <c r="I95" i="6"/>
  <c r="G95" i="6"/>
  <c r="L94" i="6"/>
  <c r="I94" i="6"/>
  <c r="G94" i="6"/>
  <c r="L93" i="6"/>
  <c r="I93" i="6"/>
  <c r="G93" i="6"/>
  <c r="L92" i="6"/>
  <c r="I92" i="6"/>
  <c r="G92" i="6"/>
  <c r="L91" i="6"/>
  <c r="I91" i="6"/>
  <c r="G91" i="6"/>
  <c r="L90" i="6"/>
  <c r="I90" i="6"/>
  <c r="G90" i="6"/>
  <c r="L89" i="6"/>
  <c r="I89" i="6"/>
  <c r="G89" i="6"/>
  <c r="L88" i="6"/>
  <c r="I88" i="6"/>
  <c r="G88" i="6"/>
  <c r="L87" i="6"/>
  <c r="I87" i="6"/>
  <c r="G87" i="6"/>
  <c r="L86" i="6"/>
  <c r="I86" i="6"/>
  <c r="G86" i="6"/>
  <c r="L85" i="6"/>
  <c r="I85" i="6"/>
  <c r="G85" i="6"/>
  <c r="L84" i="6"/>
  <c r="I84" i="6"/>
  <c r="G84" i="6"/>
  <c r="L83" i="6"/>
  <c r="I83" i="6"/>
  <c r="G83" i="6"/>
  <c r="L82" i="6"/>
  <c r="I82" i="6"/>
  <c r="G82" i="6"/>
  <c r="L81" i="6"/>
  <c r="I81" i="6"/>
  <c r="G81" i="6"/>
  <c r="L80" i="6"/>
  <c r="I80" i="6"/>
  <c r="G80" i="6"/>
  <c r="L79" i="6"/>
  <c r="I79" i="6"/>
  <c r="G79" i="6"/>
  <c r="L78" i="6"/>
  <c r="I78" i="6"/>
  <c r="G78" i="6"/>
  <c r="L77" i="6"/>
  <c r="I77" i="6"/>
  <c r="G77" i="6"/>
  <c r="L76" i="6"/>
  <c r="I76" i="6"/>
  <c r="G76" i="6"/>
  <c r="L75" i="6"/>
  <c r="I75" i="6"/>
  <c r="G75" i="6"/>
  <c r="L74" i="6"/>
  <c r="I74" i="6"/>
  <c r="G74" i="6"/>
  <c r="L73" i="6"/>
  <c r="I73" i="6"/>
  <c r="G73" i="6"/>
  <c r="L72" i="6"/>
  <c r="I72" i="6"/>
  <c r="G72" i="6"/>
  <c r="L71" i="6"/>
  <c r="I71" i="6"/>
  <c r="G71" i="6"/>
  <c r="L70" i="6"/>
  <c r="I70" i="6"/>
  <c r="G70" i="6"/>
  <c r="L69" i="6"/>
  <c r="I69" i="6"/>
  <c r="G69" i="6"/>
  <c r="L68" i="6"/>
  <c r="I68" i="6"/>
  <c r="G68" i="6"/>
  <c r="L67" i="6"/>
  <c r="I67" i="6"/>
  <c r="G67" i="6"/>
  <c r="L66" i="6"/>
  <c r="I66" i="6"/>
  <c r="G66" i="6"/>
  <c r="L65" i="6"/>
  <c r="I65" i="6"/>
  <c r="G65" i="6"/>
  <c r="L64" i="6"/>
  <c r="I64" i="6"/>
  <c r="G64" i="6"/>
  <c r="L63" i="6"/>
  <c r="I63" i="6"/>
  <c r="G63" i="6"/>
  <c r="L62" i="6"/>
  <c r="I62" i="6"/>
  <c r="G62" i="6"/>
  <c r="L61" i="6"/>
  <c r="I61" i="6"/>
  <c r="G61" i="6"/>
  <c r="L60" i="6"/>
  <c r="I60" i="6"/>
  <c r="G60" i="6"/>
  <c r="L59" i="6"/>
  <c r="I59" i="6"/>
  <c r="G59" i="6"/>
  <c r="L58" i="6"/>
  <c r="I58" i="6"/>
  <c r="G58" i="6"/>
  <c r="L57" i="6"/>
  <c r="I57" i="6"/>
  <c r="G57" i="6"/>
  <c r="L56" i="6"/>
  <c r="I56" i="6"/>
  <c r="G56" i="6"/>
  <c r="L55" i="6"/>
  <c r="I55" i="6"/>
  <c r="G55" i="6"/>
  <c r="L54" i="6"/>
  <c r="I54" i="6"/>
  <c r="G54" i="6"/>
  <c r="L53" i="6"/>
  <c r="I53" i="6"/>
  <c r="G53" i="6"/>
  <c r="L52" i="6"/>
  <c r="I52" i="6"/>
  <c r="G52" i="6"/>
  <c r="L51" i="6"/>
  <c r="I51" i="6"/>
  <c r="G51" i="6"/>
  <c r="L50" i="6"/>
  <c r="I50" i="6"/>
  <c r="G50" i="6"/>
  <c r="L49" i="6"/>
  <c r="I49" i="6"/>
  <c r="G49" i="6"/>
  <c r="L48" i="6"/>
  <c r="I48" i="6"/>
  <c r="G48" i="6"/>
  <c r="L47" i="6"/>
  <c r="I47" i="6"/>
  <c r="G47" i="6"/>
  <c r="L46" i="6"/>
  <c r="I46" i="6"/>
  <c r="G46" i="6"/>
  <c r="L45" i="6"/>
  <c r="I45" i="6"/>
  <c r="G45" i="6"/>
  <c r="L44" i="6"/>
  <c r="I44" i="6"/>
  <c r="G44" i="6"/>
  <c r="L43" i="6"/>
  <c r="I43" i="6"/>
  <c r="G43" i="6"/>
  <c r="L42" i="6"/>
  <c r="I42" i="6"/>
  <c r="G42" i="6"/>
  <c r="L41" i="6"/>
  <c r="I41" i="6"/>
  <c r="G41" i="6"/>
  <c r="L40" i="6"/>
  <c r="I40" i="6"/>
  <c r="G40" i="6"/>
  <c r="L39" i="6"/>
  <c r="I39" i="6"/>
  <c r="G39" i="6"/>
  <c r="L38" i="6"/>
  <c r="I38" i="6"/>
  <c r="G38" i="6"/>
  <c r="L37" i="6"/>
  <c r="I37" i="6"/>
  <c r="G37" i="6"/>
  <c r="L36" i="6"/>
  <c r="I36" i="6"/>
  <c r="G36" i="6"/>
  <c r="L35" i="6"/>
  <c r="I35" i="6"/>
  <c r="G35" i="6"/>
  <c r="L34" i="6"/>
  <c r="I34" i="6"/>
  <c r="G34" i="6"/>
  <c r="L33" i="6"/>
  <c r="I33" i="6"/>
  <c r="G33" i="6"/>
  <c r="L32" i="6"/>
  <c r="I32" i="6"/>
  <c r="G32" i="6"/>
  <c r="L31" i="6"/>
  <c r="I31" i="6"/>
  <c r="G31" i="6"/>
  <c r="L30" i="6"/>
  <c r="I30" i="6"/>
  <c r="G30" i="6"/>
  <c r="L29" i="6"/>
  <c r="I29" i="6"/>
  <c r="G29" i="6"/>
  <c r="L28" i="6"/>
  <c r="I28" i="6"/>
  <c r="G28" i="6"/>
  <c r="L27" i="6"/>
  <c r="I27" i="6"/>
  <c r="G27" i="6"/>
  <c r="L26" i="6"/>
  <c r="I26" i="6"/>
  <c r="G26" i="6"/>
  <c r="L25" i="6"/>
  <c r="I25" i="6"/>
  <c r="G25" i="6"/>
  <c r="L24" i="6"/>
  <c r="I24" i="6"/>
  <c r="G24" i="6"/>
  <c r="L23" i="6"/>
  <c r="I23" i="6"/>
  <c r="G23" i="6"/>
  <c r="L22" i="6"/>
  <c r="I22" i="6"/>
  <c r="G22" i="6"/>
  <c r="L21" i="6"/>
  <c r="I21" i="6"/>
  <c r="G21" i="6"/>
  <c r="L20" i="6"/>
  <c r="I20" i="6"/>
  <c r="G20" i="6"/>
  <c r="L19" i="6"/>
  <c r="I19" i="6"/>
  <c r="G19" i="6"/>
  <c r="L18" i="6"/>
  <c r="I18" i="6"/>
  <c r="G18" i="6"/>
  <c r="L17" i="6"/>
  <c r="I17" i="6"/>
  <c r="G17" i="6"/>
  <c r="L16" i="6"/>
  <c r="I16" i="6"/>
  <c r="G16" i="6"/>
  <c r="L15" i="6"/>
  <c r="I15" i="6"/>
  <c r="G15" i="6"/>
  <c r="L14" i="6"/>
  <c r="I14" i="6"/>
  <c r="G14" i="6"/>
  <c r="L13" i="6"/>
  <c r="I13" i="6"/>
  <c r="G13" i="6"/>
  <c r="L12" i="6"/>
  <c r="I12" i="6"/>
  <c r="G12" i="6"/>
</calcChain>
</file>

<file path=xl/sharedStrings.xml><?xml version="1.0" encoding="utf-8"?>
<sst xmlns="http://schemas.openxmlformats.org/spreadsheetml/2006/main" count="3664" uniqueCount="2051">
  <si>
    <t>លេខទូរស័ព្ទ</t>
  </si>
  <si>
    <t>បម្រើការនៅផ្នែក</t>
  </si>
  <si>
    <t>ភេទ</t>
  </si>
  <si>
    <t>ថ្ងៃខែឆ្នាំកំណើត</t>
  </si>
  <si>
    <t>ហត្ថលេខា និងត្រា</t>
  </si>
  <si>
    <t xml:space="preserve">សម្គាល់៖ </t>
  </si>
  <si>
    <t>លេខអត្តសញ្ញាណប័ណ្ណសញ្ជាតិខ្មែរ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</si>
  <si>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</si>
  <si>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ម្ចាស់ ឬនាយក</t>
  </si>
  <si>
    <t xml:space="preserve">ស្នាមមេដៃបញ្ជាក់របស់កម្មករនិយោជិត </t>
  </si>
  <si>
    <t xml:space="preserve">គឹម </t>
    <phoneticPr fontId="7" type="noConversion"/>
  </si>
  <si>
    <t>ហ៊ួង</t>
  </si>
  <si>
    <t xml:space="preserve">រ៉ង </t>
  </si>
  <si>
    <t>ចន្នី</t>
  </si>
  <si>
    <t xml:space="preserve">ឡេង </t>
  </si>
  <si>
    <t>ឯម</t>
  </si>
  <si>
    <t>វណ្ណៈ</t>
  </si>
  <si>
    <t xml:space="preserve">ហ៊ីម </t>
  </si>
  <si>
    <t>វីរៈ</t>
    <phoneticPr fontId="8" type="noConversion"/>
  </si>
  <si>
    <t>អ៊ឹម​</t>
  </si>
  <si>
    <t>ថេម</t>
  </si>
  <si>
    <t>ជិន</t>
  </si>
  <si>
    <t>ស្រី</t>
  </si>
  <si>
    <t>ផាត់</t>
  </si>
  <si>
    <t>ចន្ធូ</t>
  </si>
  <si>
    <t>ផាន់</t>
  </si>
  <si>
    <t>ស៊ុនណារី</t>
  </si>
  <si>
    <t>អំ</t>
  </si>
  <si>
    <t>ស្រីអូន</t>
  </si>
  <si>
    <t>សួន</t>
  </si>
  <si>
    <t>សំអឿន</t>
  </si>
  <si>
    <t>ម៉ន</t>
  </si>
  <si>
    <t>ឃៀង</t>
  </si>
  <si>
    <t>សាវន</t>
  </si>
  <si>
    <t>អន</t>
  </si>
  <si>
    <t>ស្រីនី</t>
  </si>
  <si>
    <t>ស៊ាង</t>
  </si>
  <si>
    <t>វ៉ាន់</t>
  </si>
  <si>
    <t>សំ</t>
  </si>
  <si>
    <t>លឹម</t>
  </si>
  <si>
    <t>ស្រីមាស</t>
  </si>
  <si>
    <t>ជុំ</t>
  </si>
  <si>
    <t>សុខណា</t>
  </si>
  <si>
    <t>សែម</t>
  </si>
  <si>
    <t>គន្ធី</t>
  </si>
  <si>
    <t>យឹង</t>
  </si>
  <si>
    <t>វិល័យ</t>
  </si>
  <si>
    <t>ជួន</t>
  </si>
  <si>
    <t>ខឿន</t>
  </si>
  <si>
    <t>សាវ៉ាត</t>
  </si>
  <si>
    <t>អ៊ុក</t>
  </si>
  <si>
    <t>ស្រីពៅ</t>
  </si>
  <si>
    <t>ស្រីរ៉ា</t>
  </si>
  <si>
    <t>សុខ</t>
  </si>
  <si>
    <t>សាវ៉ុន</t>
  </si>
  <si>
    <t>យស់</t>
  </si>
  <si>
    <t>ចន្ទ្រា</t>
  </si>
  <si>
    <t>ណុប​</t>
  </si>
  <si>
    <t>សំអាង</t>
  </si>
  <si>
    <t>ស៊ុំ</t>
  </si>
  <si>
    <t>ស្រីនិច</t>
  </si>
  <si>
    <t>គ្រួច</t>
  </si>
  <si>
    <t>គន្ធា</t>
  </si>
  <si>
    <t>វឿន</t>
  </si>
  <si>
    <t>អ៊ុន</t>
  </si>
  <si>
    <t>សុខធីតា</t>
  </si>
  <si>
    <t>យឿន</t>
  </si>
  <si>
    <t>ណាវី</t>
  </si>
  <si>
    <t>ស្រុង</t>
  </si>
  <si>
    <t>ឈុនលី</t>
  </si>
  <si>
    <t>ស៊ុន</t>
  </si>
  <si>
    <t>ភារិទ្ធ</t>
  </si>
  <si>
    <t>កែវ</t>
  </si>
  <si>
    <t>ឈួន</t>
  </si>
  <si>
    <t>កក្តា</t>
  </si>
  <si>
    <t>សាប</t>
  </si>
  <si>
    <t>ភួង</t>
  </si>
  <si>
    <t>សេង</t>
  </si>
  <si>
    <t>ស្រីកុល</t>
  </si>
  <si>
    <t>ង៉ែត</t>
  </si>
  <si>
    <t>មៅ</t>
  </si>
  <si>
    <t>ផៃ</t>
  </si>
  <si>
    <t>សុវណ្ណា</t>
  </si>
  <si>
    <t>ថិន</t>
  </si>
  <si>
    <t>ស៊ីថាត</t>
  </si>
  <si>
    <t>ដា</t>
  </si>
  <si>
    <t>ប៉ុបពី</t>
  </si>
  <si>
    <t>សំអាត</t>
  </si>
  <si>
    <t>វ៉ែន</t>
  </si>
  <si>
    <t>ស្រីម៉ិច</t>
  </si>
  <si>
    <t xml:space="preserve">ឡុង </t>
  </si>
  <si>
    <t>សីហា</t>
  </si>
  <si>
    <t>ម៉េង</t>
  </si>
  <si>
    <t>តេន</t>
  </si>
  <si>
    <t>ណៃសុខ</t>
  </si>
  <si>
    <t>សៀក</t>
  </si>
  <si>
    <t>សំអូន</t>
  </si>
  <si>
    <t>ញ៉ន</t>
  </si>
  <si>
    <t>ភី</t>
  </si>
  <si>
    <t>ញ៉ាន</t>
  </si>
  <si>
    <t>សុខលី</t>
  </si>
  <si>
    <t>សឿង</t>
  </si>
  <si>
    <t>ជីប</t>
  </si>
  <si>
    <t>ស្រស់</t>
  </si>
  <si>
    <t>នីដា</t>
  </si>
  <si>
    <t>អ៊ូច</t>
  </si>
  <si>
    <t>ពិនថង</t>
  </si>
  <si>
    <t>តែម</t>
  </si>
  <si>
    <t>សាឯម</t>
  </si>
  <si>
    <t>ណៃ</t>
  </si>
  <si>
    <t>សុគង់</t>
  </si>
  <si>
    <t>ហៀង</t>
  </si>
  <si>
    <t>គឹមហេង</t>
  </si>
  <si>
    <t>មិថុនា</t>
  </si>
  <si>
    <t>រិទ្ធ</t>
  </si>
  <si>
    <t>អ៊ុង</t>
  </si>
  <si>
    <t>រីម</t>
  </si>
  <si>
    <t>ស្រីម៉ុច</t>
  </si>
  <si>
    <t>ទូច</t>
  </si>
  <si>
    <t>ស្រីពេជ្រ</t>
  </si>
  <si>
    <t>អ៊ីប</t>
  </si>
  <si>
    <t>ហុន</t>
  </si>
  <si>
    <t>បូរ៉ាត់</t>
  </si>
  <si>
    <t>សុខនី</t>
  </si>
  <si>
    <t>សុគន្ធារី</t>
  </si>
  <si>
    <t>ភារះ</t>
  </si>
  <si>
    <t>នួន</t>
  </si>
  <si>
    <t>ផល្លា</t>
  </si>
  <si>
    <t>ភារុណ</t>
  </si>
  <si>
    <t>រក្សា</t>
  </si>
  <si>
    <t>សុម៉ាលីម</t>
  </si>
  <si>
    <t>ជា</t>
  </si>
  <si>
    <t>ថន</t>
  </si>
  <si>
    <t>មឿន</t>
  </si>
  <si>
    <t>ចំរើន</t>
  </si>
  <si>
    <t>យ៉ែម</t>
  </si>
  <si>
    <t>សម្បត្តិ</t>
  </si>
  <si>
    <t>ហឹប​</t>
  </si>
  <si>
    <t>យែម</t>
  </si>
  <si>
    <t>សាង</t>
  </si>
  <si>
    <t>ស្រីអន</t>
  </si>
  <si>
    <t>ជីប​​</t>
  </si>
  <si>
    <t>ពុទ្ធា</t>
  </si>
  <si>
    <t>វ៉ាត</t>
  </si>
  <si>
    <t>ស្រីភ័ស្ត</t>
  </si>
  <si>
    <t>យ៉ន</t>
  </si>
  <si>
    <t>មិនា</t>
  </si>
  <si>
    <t>ជ័រ</t>
  </si>
  <si>
    <t>សាមាន</t>
  </si>
  <si>
    <t>ដូត</t>
  </si>
  <si>
    <t>ពៅ</t>
  </si>
  <si>
    <t>ធារី</t>
  </si>
  <si>
    <t>រំ</t>
  </si>
  <si>
    <t>ស្រីម៉ៅ</t>
  </si>
  <si>
    <t>រិន</t>
  </si>
  <si>
    <t>សុខកូឡា</t>
  </si>
  <si>
    <t>ប៉ោក</t>
  </si>
  <si>
    <t>សាម៉េត</t>
  </si>
  <si>
    <t>ហៀក</t>
  </si>
  <si>
    <t>ជា​</t>
  </si>
  <si>
    <t>ស្រីទូច</t>
  </si>
  <si>
    <t>សី</t>
  </si>
  <si>
    <t>រតនា</t>
  </si>
  <si>
    <t>កន</t>
  </si>
  <si>
    <t>ថៃពន្លឺចន្ទ័</t>
  </si>
  <si>
    <t>នៅ</t>
  </si>
  <si>
    <t>សុផល</t>
  </si>
  <si>
    <t>ម៉ិច</t>
  </si>
  <si>
    <t>ស្រីមុំ</t>
  </si>
  <si>
    <t>កុត</t>
  </si>
  <si>
    <t>ស្រីណែត</t>
  </si>
  <si>
    <t>ប៉ាត</t>
  </si>
  <si>
    <t>សុធា</t>
  </si>
  <si>
    <t>យ៉ាន</t>
  </si>
  <si>
    <t>ភាក់</t>
  </si>
  <si>
    <t xml:space="preserve">ខេង </t>
  </si>
  <si>
    <t>ឌីណា</t>
  </si>
  <si>
    <t>ផែន​​​​​</t>
  </si>
  <si>
    <t>ណាវ</t>
  </si>
  <si>
    <t>ឃឹម</t>
  </si>
  <si>
    <t>ធី</t>
  </si>
  <si>
    <t>ស្រីណុច</t>
  </si>
  <si>
    <t>មាន</t>
  </si>
  <si>
    <t>សូវៀត</t>
  </si>
  <si>
    <t>ធួន​</t>
  </si>
  <si>
    <t>ថន​</t>
  </si>
  <si>
    <t>​សំណាង</t>
  </si>
  <si>
    <t>លីម</t>
  </si>
  <si>
    <t>ដាណា</t>
  </si>
  <si>
    <t>ង៉ែត​</t>
  </si>
  <si>
    <t>សារី</t>
  </si>
  <si>
    <t>រ៉ាវីន</t>
  </si>
  <si>
    <t>ណៃ​</t>
  </si>
  <si>
    <t>យ៉េន</t>
  </si>
  <si>
    <t>ឆាំ</t>
  </si>
  <si>
    <t>កុត​</t>
  </si>
  <si>
    <t>ស៊ន</t>
  </si>
  <si>
    <t>ណាំ</t>
  </si>
  <si>
    <t>ស្រីអៃ</t>
  </si>
  <si>
    <t>លី</t>
  </si>
  <si>
    <t>សំណាង</t>
  </si>
  <si>
    <t>បាន</t>
  </si>
  <si>
    <t>រ៉ាឈុន</t>
  </si>
  <si>
    <t>ឈន​​​</t>
  </si>
  <si>
    <t>​​​ស៊ីថា</t>
  </si>
  <si>
    <t>លួត</t>
  </si>
  <si>
    <t>សុភក្រ</t>
  </si>
  <si>
    <t>នាង</t>
  </si>
  <si>
    <t>ស្រីជុំ</t>
  </si>
  <si>
    <t>ឡុង</t>
  </si>
  <si>
    <t>រឿន</t>
  </si>
  <si>
    <t>ម៉ឹក</t>
  </si>
  <si>
    <t>​ស្រីរុណ</t>
  </si>
  <si>
    <t>អៀង</t>
  </si>
  <si>
    <t>គុន្ធា</t>
  </si>
  <si>
    <t>តាល់​​​</t>
  </si>
  <si>
    <t>​ស្រីលី</t>
  </si>
  <si>
    <t>ទុំ​</t>
  </si>
  <si>
    <t>ស្រីកប</t>
  </si>
  <si>
    <t>ងួន​</t>
  </si>
  <si>
    <t>ណាវីន</t>
  </si>
  <si>
    <t>ភុំ</t>
  </si>
  <si>
    <t>ភឿង</t>
  </si>
  <si>
    <t>សេងហុង</t>
  </si>
  <si>
    <t>អៃ</t>
  </si>
  <si>
    <t>មើ</t>
  </si>
  <si>
    <t>ស៊ឹម​</t>
  </si>
  <si>
    <t>ស្រីនាង</t>
  </si>
  <si>
    <t>គង់</t>
  </si>
  <si>
    <t>អេ</t>
  </si>
  <si>
    <t>សឿន​</t>
  </si>
  <si>
    <t>អេម</t>
  </si>
  <si>
    <t>ដួង</t>
  </si>
  <si>
    <t>លន់</t>
  </si>
  <si>
    <t>សុខគា</t>
  </si>
  <si>
    <t>រ៉ាចាន់</t>
  </si>
  <si>
    <t>ញ៉ុត</t>
  </si>
  <si>
    <t>សៅទី</t>
  </si>
  <si>
    <t>ឈឹម</t>
  </si>
  <si>
    <t>ស្រីលីន</t>
  </si>
  <si>
    <t>សឹម​​</t>
  </si>
  <si>
    <t>វិសាល</t>
  </si>
  <si>
    <t>អ៊ុត</t>
  </si>
  <si>
    <t>សុខលាង</t>
  </si>
  <si>
    <t>រ៉ាវី</t>
  </si>
  <si>
    <t>សែត</t>
  </si>
  <si>
    <t>ពិសិដ្ឋ</t>
  </si>
  <si>
    <t>សាន់</t>
  </si>
  <si>
    <t>សុន​</t>
  </si>
  <si>
    <t>វណ្ណា</t>
  </si>
  <si>
    <t>ឆូយ​</t>
  </si>
  <si>
    <t>សារ៉ាក់</t>
  </si>
  <si>
    <t>ឆូយ</t>
  </si>
  <si>
    <t>កំហែង</t>
  </si>
  <si>
    <t>អេម​</t>
  </si>
  <si>
    <t>​​​ស្រីណុច</t>
  </si>
  <si>
    <t>ប្រាក់​​</t>
  </si>
  <si>
    <t>ចាន់ធឿន</t>
  </si>
  <si>
    <t>ញ៉ន​</t>
  </si>
  <si>
    <t>ឡៃស៊ី</t>
  </si>
  <si>
    <t>សៀង</t>
  </si>
  <si>
    <t>ចាន់ធីម</t>
  </si>
  <si>
    <t>សុភា</t>
  </si>
  <si>
    <t>សុភាព</t>
  </si>
  <si>
    <t>វាសនា</t>
  </si>
  <si>
    <t>សោម</t>
  </si>
  <si>
    <t>ដាណុច</t>
  </si>
  <si>
    <t>រុំ</t>
  </si>
  <si>
    <t>ប៉ែលូ</t>
  </si>
  <si>
    <t>អ៊ីម</t>
  </si>
  <si>
    <t>រំដួល</t>
  </si>
  <si>
    <t>គុណនា</t>
  </si>
  <si>
    <t>បូរាណ</t>
  </si>
  <si>
    <t>ចិន</t>
  </si>
  <si>
    <t>ស្រីស្រស់</t>
  </si>
  <si>
    <t>រិទ្ធី</t>
  </si>
  <si>
    <t>ចាន់ណារី</t>
  </si>
  <si>
    <t>ពុំ</t>
  </si>
  <si>
    <t>សុវណ្ណកណ្ណិការ</t>
  </si>
  <si>
    <t>ហៃ</t>
  </si>
  <si>
    <t>សារ៉ែម</t>
  </si>
  <si>
    <t>សួស</t>
  </si>
  <si>
    <t>អុល</t>
  </si>
  <si>
    <t>ហ៊ុន​​​</t>
  </si>
  <si>
    <t>និមុល</t>
  </si>
  <si>
    <t>សុត</t>
  </si>
  <si>
    <t>កុសល់</t>
  </si>
  <si>
    <t>ថាច</t>
  </si>
  <si>
    <t>គួន</t>
  </si>
  <si>
    <t>សុភឺន</t>
  </si>
  <si>
    <t>ស៊ិន</t>
  </si>
  <si>
    <t>វណ្ណះ</t>
  </si>
  <si>
    <t>ជៃ</t>
  </si>
  <si>
    <t>តាល់</t>
  </si>
  <si>
    <t>ចន្តា</t>
  </si>
  <si>
    <t>ឌឹម</t>
  </si>
  <si>
    <t>ហេង</t>
  </si>
  <si>
    <t>កែម</t>
  </si>
  <si>
    <t>ផានី</t>
  </si>
  <si>
    <t>ទឹម</t>
  </si>
  <si>
    <t>អុន</t>
  </si>
  <si>
    <t>នន</t>
  </si>
  <si>
    <t>វ៉ាន</t>
  </si>
  <si>
    <t>ធឿន​</t>
    <phoneticPr fontId="8" type="noConversion"/>
  </si>
  <si>
    <t>រដ្ឋា</t>
    <phoneticPr fontId="8" type="noConversion"/>
  </si>
  <si>
    <t>ញាណ​</t>
  </si>
  <si>
    <t>និវឍ្ឍន៏</t>
  </si>
  <si>
    <t>ឌឹម​</t>
  </si>
  <si>
    <t>ស្រីណែម</t>
  </si>
  <si>
    <t>បូ​</t>
  </si>
  <si>
    <t>ចាន់លាប</t>
  </si>
  <si>
    <t>ជិម</t>
  </si>
  <si>
    <t>ភឿន</t>
  </si>
  <si>
    <t>​រុន</t>
  </si>
  <si>
    <t>ហួត</t>
  </si>
  <si>
    <t>បញ្ញា</t>
  </si>
  <si>
    <t>ភិន</t>
  </si>
  <si>
    <t>ទ្រី</t>
  </si>
  <si>
    <t>អាត់</t>
  </si>
  <si>
    <t>ចាន់ណេត</t>
  </si>
  <si>
    <t>ណុប</t>
  </si>
  <si>
    <t>មាស</t>
  </si>
  <si>
    <t>សារុំ</t>
  </si>
  <si>
    <t>ប៉ុញ</t>
  </si>
  <si>
    <t>សាវូ</t>
  </si>
  <si>
    <t>ផុន​</t>
  </si>
  <si>
    <t>ហុង</t>
  </si>
  <si>
    <t>ងួន</t>
  </si>
  <si>
    <t>ម៉ី</t>
  </si>
  <si>
    <t>វុត</t>
  </si>
  <si>
    <t>ស្រីអែម</t>
  </si>
  <si>
    <t>សុង​​</t>
  </si>
  <si>
    <t>ហ៊ឹម​​</t>
  </si>
  <si>
    <t>ឈន​</t>
  </si>
  <si>
    <t>សុឃីម</t>
  </si>
  <si>
    <t>កុច</t>
  </si>
  <si>
    <t>​ង៉ែត</t>
  </si>
  <si>
    <t>ម៉ុល</t>
  </si>
  <si>
    <t>សៅខន</t>
  </si>
  <si>
    <t>ថៃ</t>
  </si>
  <si>
    <t>បូរ៉ា</t>
  </si>
  <si>
    <t>ខែម​</t>
  </si>
  <si>
    <t>ស្រីទី</t>
  </si>
  <si>
    <t xml:space="preserve">កូយ​ </t>
  </si>
  <si>
    <t>​និន</t>
  </si>
  <si>
    <t>អ៊ុំ​​</t>
  </si>
  <si>
    <t>សា​ន​</t>
  </si>
  <si>
    <t>សារិន</t>
  </si>
  <si>
    <t>ឡេង</t>
  </si>
  <si>
    <t>សៀវម៉ី</t>
  </si>
  <si>
    <t>សួង​​</t>
  </si>
  <si>
    <t>សាវឿន</t>
  </si>
  <si>
    <t>លាង</t>
  </si>
  <si>
    <t>សុខចាន់</t>
  </si>
  <si>
    <t>មិ​</t>
  </si>
  <si>
    <t>រី</t>
  </si>
  <si>
    <t>ញ៉ែម</t>
  </si>
  <si>
    <t>​សុភាព</t>
  </si>
  <si>
    <t>ជឹម​</t>
  </si>
  <si>
    <t>សាន</t>
  </si>
  <si>
    <t>​ស្រីមុំ</t>
  </si>
  <si>
    <t>ទឹម​​</t>
  </si>
  <si>
    <t>​លាប</t>
  </si>
  <si>
    <t>​ឡា</t>
  </si>
  <si>
    <t>ណាក់</t>
  </si>
  <si>
    <t>យ៉ា</t>
  </si>
  <si>
    <t>អំ​</t>
  </si>
  <si>
    <t>រីកូ</t>
  </si>
  <si>
    <t>សយ</t>
  </si>
  <si>
    <t>គៀត</t>
  </si>
  <si>
    <t>សាយ</t>
  </si>
  <si>
    <t>​ស្រីរៀម</t>
  </si>
  <si>
    <t>សំអន</t>
  </si>
  <si>
    <t>មួង</t>
  </si>
  <si>
    <t>នល់</t>
  </si>
  <si>
    <t>ជឹម</t>
  </si>
  <si>
    <t>​វណ្ណនី</t>
  </si>
  <si>
    <t>​ណន</t>
  </si>
  <si>
    <t>ឈិន</t>
  </si>
  <si>
    <t>ធា</t>
  </si>
  <si>
    <t>​វ៉ន</t>
  </si>
  <si>
    <t>សៀង​</t>
  </si>
  <si>
    <t>មៃ</t>
  </si>
  <si>
    <t>គៀន​</t>
  </si>
  <si>
    <t>​​សារឹម</t>
  </si>
  <si>
    <t>ម៉ុច</t>
  </si>
  <si>
    <t>រស្មី</t>
  </si>
  <si>
    <t>អោម</t>
  </si>
  <si>
    <t>រស់</t>
  </si>
  <si>
    <t>ឃួន​</t>
  </si>
  <si>
    <t>ឈូក​</t>
  </si>
  <si>
    <t>សារឿន</t>
  </si>
  <si>
    <t>កូឡាប</t>
  </si>
  <si>
    <t>លន​​</t>
  </si>
  <si>
    <t>​ស្រីវន</t>
  </si>
  <si>
    <t>ធី​</t>
  </si>
  <si>
    <t>ស្រីថង</t>
  </si>
  <si>
    <t>សោ</t>
  </si>
  <si>
    <t>ភារម្យ</t>
  </si>
  <si>
    <t>សុខជា</t>
  </si>
  <si>
    <t>យុង</t>
  </si>
  <si>
    <t>ចានលី</t>
  </si>
  <si>
    <t>សុភាន់</t>
  </si>
  <si>
    <t>សុភ័ស្ទ</t>
  </si>
  <si>
    <t>ណែម</t>
  </si>
  <si>
    <t>​ង៉ូវ</t>
  </si>
  <si>
    <t>ញឹម</t>
  </si>
  <si>
    <t>ស្រីនួន</t>
  </si>
  <si>
    <t>ញាន​</t>
  </si>
  <si>
    <t>ផេង</t>
  </si>
  <si>
    <t>វុន​</t>
  </si>
  <si>
    <t>​ពិពណ៍</t>
  </si>
  <si>
    <t>ផូ</t>
  </si>
  <si>
    <t>​​ផាក</t>
  </si>
  <si>
    <t>ពិសី</t>
  </si>
  <si>
    <t>ហឿន</t>
  </si>
  <si>
    <t>ហោ</t>
  </si>
  <si>
    <t>វន</t>
  </si>
  <si>
    <t>ហ៊ន</t>
  </si>
  <si>
    <t>ពេជ្រ</t>
  </si>
  <si>
    <t>នី</t>
    <phoneticPr fontId="8" type="noConversion"/>
  </si>
  <si>
    <t>សម្បត្ដិ</t>
  </si>
  <si>
    <t>​ចិន</t>
  </si>
  <si>
    <t>ស៊ីម</t>
  </si>
  <si>
    <t>ពិសិដ្ធ</t>
  </si>
  <si>
    <t>ប្រាក់​</t>
  </si>
  <si>
    <t>ស៊ីនឿន</t>
  </si>
  <si>
    <t>អ៊ូន</t>
  </si>
  <si>
    <t>គឹមស៊្រុន</t>
  </si>
  <si>
    <t>ប្រុញ​</t>
  </si>
  <si>
    <t>សារ៉ាត់</t>
  </si>
  <si>
    <t>ស្រីល័ក្ខ</t>
  </si>
  <si>
    <t>ដារ៉ូ</t>
  </si>
  <si>
    <t>ណុល</t>
  </si>
  <si>
    <t>ស្រីរត្ម័</t>
  </si>
  <si>
    <t>ណី​</t>
  </si>
  <si>
    <t>ស្រីណាត</t>
  </si>
  <si>
    <t>​ថៃង៉ុក</t>
  </si>
  <si>
    <t>រ័ត្ម</t>
  </si>
  <si>
    <t>ស្រីពុំ</t>
  </si>
  <si>
    <t>ពុត</t>
  </si>
  <si>
    <t>គឹម</t>
  </si>
  <si>
    <t>​ស្រីលន</t>
  </si>
  <si>
    <t>បាក់</t>
  </si>
  <si>
    <t>​ឡៃហ៊ាន</t>
  </si>
  <si>
    <t>មុំ</t>
  </si>
  <si>
    <t>ជាប្រុស</t>
  </si>
  <si>
    <t xml:space="preserve">ផន </t>
  </si>
  <si>
    <t>លីដា</t>
  </si>
  <si>
    <t>លីន</t>
  </si>
  <si>
    <t>ស៊ិន​</t>
  </si>
  <si>
    <t>លីហៀ</t>
    <phoneticPr fontId="8" type="noConversion"/>
  </si>
  <si>
    <t>ជិន​</t>
  </si>
  <si>
    <t>សុនិកា</t>
  </si>
  <si>
    <t>យិន</t>
  </si>
  <si>
    <t>សៀមលី</t>
  </si>
  <si>
    <t>សោភ័ណ្ឌ</t>
  </si>
  <si>
    <t>យ៉ែម​</t>
  </si>
  <si>
    <t>ដាយុទ្ធ</t>
  </si>
  <si>
    <t>អ៊ុយ</t>
  </si>
  <si>
    <t>លឹម​</t>
  </si>
  <si>
    <t>ឆាន</t>
  </si>
  <si>
    <t>ចាន់ណារ៉ា</t>
  </si>
  <si>
    <t>សឹម</t>
  </si>
  <si>
    <t>ព្រំ​</t>
  </si>
  <si>
    <t>ពុធ</t>
    <phoneticPr fontId="8" type="noConversion"/>
  </si>
  <si>
    <t>ភារុន</t>
  </si>
  <si>
    <t>ស៊ីណាត</t>
  </si>
  <si>
    <t>ផា</t>
  </si>
  <si>
    <t>ប៉ារ៉ូត</t>
  </si>
  <si>
    <t xml:space="preserve"> ហុម</t>
  </si>
  <si>
    <t>សុខឡេង</t>
  </si>
  <si>
    <t>ព្រៀប</t>
  </si>
  <si>
    <t>ម៉ែន</t>
  </si>
  <si>
    <t>អឿន​</t>
  </si>
  <si>
    <t>សៅ</t>
  </si>
  <si>
    <t>សុខុម</t>
  </si>
  <si>
    <t>សឿន</t>
  </si>
  <si>
    <t>សឿ</t>
  </si>
  <si>
    <t>សាវី</t>
    <phoneticPr fontId="8" type="noConversion"/>
  </si>
  <si>
    <t>ឡាយ​</t>
  </si>
  <si>
    <t>ឡូក</t>
  </si>
  <si>
    <t>ពេជ្រ​</t>
  </si>
  <si>
    <t>ជឿង</t>
  </si>
  <si>
    <t>សាវុន</t>
  </si>
  <si>
    <t>ហ៊ុន</t>
  </si>
  <si>
    <t>វ៉ិត</t>
    <phoneticPr fontId="8" type="noConversion"/>
  </si>
  <si>
    <t>​ ស្រីពៅ</t>
    <phoneticPr fontId="8" type="noConversion"/>
  </si>
  <si>
    <t>ប៊ី</t>
  </si>
  <si>
    <t>កិរីចិន្ដា</t>
  </si>
  <si>
    <t>ខៀវ​​</t>
  </si>
  <si>
    <t>សុខលីម</t>
  </si>
  <si>
    <t>ម៉ាង</t>
  </si>
  <si>
    <t>សុខន</t>
  </si>
  <si>
    <t>​សំអាត</t>
  </si>
  <si>
    <t>ពែល</t>
  </si>
  <si>
    <t>ផុន</t>
  </si>
  <si>
    <t>ជុំ</t>
    <phoneticPr fontId="8" type="noConversion"/>
  </si>
  <si>
    <t>សុបិន្ធ</t>
  </si>
  <si>
    <t>រ៉េម</t>
  </si>
  <si>
    <t>ជឹម​</t>
    <phoneticPr fontId="8" type="noConversion"/>
  </si>
  <si>
    <t>វ៉ារី</t>
  </si>
  <si>
    <t>ថាត</t>
  </si>
  <si>
    <t>ម៉ែន​</t>
  </si>
  <si>
    <t>ហាក់</t>
  </si>
  <si>
    <t>សៀរ​​</t>
  </si>
  <si>
    <t>សុផានី</t>
  </si>
  <si>
    <t>ចាន់ធារិ</t>
  </si>
  <si>
    <t>ឈាង</t>
  </si>
  <si>
    <t>ដេត</t>
  </si>
  <si>
    <t>សេហ៊ុយ</t>
  </si>
  <si>
    <t>ស៊ាន</t>
  </si>
  <si>
    <t>ស្រីនាថ</t>
  </si>
  <si>
    <t>ម៉ោង</t>
  </si>
  <si>
    <t>វណ្នី</t>
    <phoneticPr fontId="8" type="noConversion"/>
  </si>
  <si>
    <t>សួង</t>
  </si>
  <si>
    <t>ស្វាយ</t>
  </si>
  <si>
    <t>សុធុន</t>
  </si>
  <si>
    <t>ឈៀន</t>
  </si>
  <si>
    <t>ស្រីហម</t>
  </si>
  <si>
    <t>ចន</t>
  </si>
  <si>
    <t>ធារា</t>
  </si>
  <si>
    <t>ខឹម​</t>
  </si>
  <si>
    <t>សុគុណ</t>
  </si>
  <si>
    <t>ម៉ុន</t>
    <phoneticPr fontId="6" type="noConversion"/>
  </si>
  <si>
    <t>ចរិយា</t>
    <phoneticPr fontId="6" type="noConversion"/>
  </si>
  <si>
    <t>អ៊ុត</t>
    <phoneticPr fontId="6" type="noConversion"/>
  </si>
  <si>
    <t>សុឡុង</t>
    <phoneticPr fontId="6" type="noConversion"/>
  </si>
  <si>
    <t>ហ៊ី</t>
    <phoneticPr fontId="6" type="noConversion"/>
  </si>
  <si>
    <t>ដារ៉ូ</t>
    <phoneticPr fontId="6" type="noConversion"/>
  </si>
  <si>
    <t xml:space="preserve">ខន </t>
    <phoneticPr fontId="6" type="noConversion"/>
  </si>
  <si>
    <t>សុខណាន</t>
    <phoneticPr fontId="6" type="noConversion"/>
  </si>
  <si>
    <t xml:space="preserve">យឹម </t>
    <phoneticPr fontId="6" type="noConversion"/>
  </si>
  <si>
    <t>កល្យាណ</t>
    <phoneticPr fontId="6" type="noConversion"/>
  </si>
  <si>
    <t xml:space="preserve">យឹម​ </t>
    <phoneticPr fontId="6" type="noConversion"/>
  </si>
  <si>
    <t>ស្រីពៅ</t>
    <phoneticPr fontId="6" type="noConversion"/>
  </si>
  <si>
    <t xml:space="preserve">មោក </t>
    <phoneticPr fontId="8" type="noConversion"/>
  </si>
  <si>
    <t>ស្រីពៅ</t>
    <phoneticPr fontId="8" type="noConversion"/>
  </si>
  <si>
    <t>ឃុន​</t>
    <phoneticPr fontId="8" type="noConversion"/>
  </si>
  <si>
    <t>នីន</t>
    <phoneticPr fontId="8" type="noConversion"/>
  </si>
  <si>
    <t>នេត</t>
  </si>
  <si>
    <t>លៀង</t>
    <phoneticPr fontId="6" type="noConversion"/>
  </si>
  <si>
    <t>ឈួន</t>
    <phoneticPr fontId="8" type="noConversion"/>
  </si>
  <si>
    <t>រត្ន</t>
    <phoneticPr fontId="8" type="noConversion"/>
  </si>
  <si>
    <t>គង់</t>
    <phoneticPr fontId="8" type="noConversion"/>
  </si>
  <si>
    <t>ណាវ</t>
    <phoneticPr fontId="8" type="noConversion"/>
  </si>
  <si>
    <t>ចាន់នី</t>
  </si>
  <si>
    <t>ឌុល</t>
    <phoneticPr fontId="6" type="noConversion"/>
  </si>
  <si>
    <t>លីដេត</t>
    <phoneticPr fontId="6" type="noConversion"/>
  </si>
  <si>
    <t>ជា</t>
    <phoneticPr fontId="6" type="noConversion"/>
  </si>
  <si>
    <t>ចាន់ឌី</t>
    <phoneticPr fontId="6" type="noConversion"/>
  </si>
  <si>
    <t>អៀង</t>
    <phoneticPr fontId="6" type="noConversion"/>
  </si>
  <si>
    <t>នឹម</t>
    <phoneticPr fontId="6" type="noConversion"/>
  </si>
  <si>
    <t>លីន</t>
    <phoneticPr fontId="6" type="noConversion"/>
  </si>
  <si>
    <t>យិន</t>
    <phoneticPr fontId="6" type="noConversion"/>
  </si>
  <si>
    <t>អ៊ឹម</t>
    <phoneticPr fontId="6" type="noConversion"/>
  </si>
  <si>
    <t>រីម​</t>
    <phoneticPr fontId="6" type="noConversion"/>
  </si>
  <si>
    <t>អៀន​</t>
    <phoneticPr fontId="6" type="noConversion"/>
  </si>
  <si>
    <t>អួន</t>
    <phoneticPr fontId="6" type="noConversion"/>
  </si>
  <si>
    <t>សុភ័ណ្ឌ</t>
    <phoneticPr fontId="6" type="noConversion"/>
  </si>
  <si>
    <t>ងែត</t>
    <phoneticPr fontId="6" type="noConversion"/>
  </si>
  <si>
    <t>រស្មី</t>
    <phoneticPr fontId="6" type="noConversion"/>
  </si>
  <si>
    <t>មាន​</t>
    <phoneticPr fontId="6" type="noConversion"/>
  </si>
  <si>
    <t>ប៊ុនថេត</t>
    <phoneticPr fontId="6" type="noConversion"/>
  </si>
  <si>
    <t>ផុន​</t>
    <phoneticPr fontId="6" type="noConversion"/>
  </si>
  <si>
    <t>លិ</t>
    <phoneticPr fontId="6" type="noConversion"/>
  </si>
  <si>
    <t>អំ</t>
    <phoneticPr fontId="6" type="noConversion"/>
  </si>
  <si>
    <t>សុខជឹម</t>
    <phoneticPr fontId="6" type="noConversion"/>
  </si>
  <si>
    <t>ប្រុស</t>
  </si>
  <si>
    <t>ប្រុស</t>
    <phoneticPr fontId="8" type="noConversion"/>
  </si>
  <si>
    <t>ស្រី</t>
    <phoneticPr fontId="9" type="noConversion"/>
  </si>
  <si>
    <t>ប្រុស</t>
    <phoneticPr fontId="9" type="noConversion"/>
  </si>
  <si>
    <t>ស្រី</t>
    <phoneticPr fontId="11" type="noConversion"/>
  </si>
  <si>
    <t>ប្រុស</t>
    <phoneticPr fontId="11" type="noConversion"/>
  </si>
  <si>
    <t>ស្រី</t>
    <phoneticPr fontId="12" type="noConversion"/>
  </si>
  <si>
    <t>ស្រី</t>
    <phoneticPr fontId="6" type="noConversion"/>
  </si>
  <si>
    <t>ប្រុស</t>
    <phoneticPr fontId="6" type="noConversion"/>
  </si>
  <si>
    <t>18207192154102ដ</t>
  </si>
  <si>
    <t>28708170877877ឋ</t>
  </si>
  <si>
    <t>27808192173219ល</t>
  </si>
  <si>
    <t>18412160477349ម</t>
  </si>
  <si>
    <t>19210192231629ត</t>
  </si>
  <si>
    <t>29408160198179អ</t>
  </si>
  <si>
    <t>29911170982933ឡ</t>
  </si>
  <si>
    <t xml:space="preserve"> </t>
    <phoneticPr fontId="8" type="noConversion"/>
  </si>
  <si>
    <t>28103160092123ច</t>
  </si>
  <si>
    <t>29409160318314ធ</t>
  </si>
  <si>
    <t>29310170917006ឍ</t>
    <phoneticPr fontId="8" type="noConversion"/>
  </si>
  <si>
    <t>29806160106451ថ</t>
  </si>
  <si>
    <t>28609160313147ធ</t>
    <phoneticPr fontId="8" type="noConversion"/>
  </si>
  <si>
    <t>28207192154172ធ</t>
  </si>
  <si>
    <t>29109160259623ព</t>
  </si>
  <si>
    <t>28807170852236រ</t>
  </si>
  <si>
    <t>29406192079774ខ</t>
  </si>
  <si>
    <t>28608192179723អ</t>
    <phoneticPr fontId="8" type="noConversion"/>
  </si>
  <si>
    <t>29203160088898ឡ</t>
  </si>
  <si>
    <t>29104170708849ល</t>
  </si>
  <si>
    <t>29412160479649ឡ</t>
  </si>
  <si>
    <t>20007170852346ឌ</t>
  </si>
  <si>
    <t>29609160318295វ</t>
  </si>
  <si>
    <t>20105192068420ជ</t>
  </si>
  <si>
    <t>29109170904912ផ</t>
  </si>
  <si>
    <t>28709160316106ទ</t>
  </si>
  <si>
    <t>29209160306272ថ</t>
  </si>
  <si>
    <t>29907181458526ខ</t>
  </si>
  <si>
    <t>19309160291160ត</t>
    <phoneticPr fontId="8" type="noConversion"/>
  </si>
  <si>
    <t>19309160313462ត</t>
  </si>
  <si>
    <t>19209160320967ព</t>
  </si>
  <si>
    <t>28908160187217ល</t>
  </si>
  <si>
    <t>18703160091171ឌ</t>
  </si>
  <si>
    <t>29105192057068ព</t>
  </si>
  <si>
    <t>28410160364664ធ</t>
  </si>
  <si>
    <t>27301181220871ដ</t>
    <phoneticPr fontId="7" type="noConversion"/>
  </si>
  <si>
    <t>28511170967156រ</t>
  </si>
  <si>
    <t>19706192112616ន</t>
  </si>
  <si>
    <t>28306181449373រ</t>
    <phoneticPr fontId="8" type="noConversion"/>
  </si>
  <si>
    <t>27906192107781ល</t>
  </si>
  <si>
    <t>28106192106432ឌ</t>
  </si>
  <si>
    <t>28408170872209យ</t>
  </si>
  <si>
    <t>28008160199330ទ</t>
    <phoneticPr fontId="8" type="noConversion"/>
  </si>
  <si>
    <t>27406192107834ផ</t>
  </si>
  <si>
    <t>29508170859266គ</t>
  </si>
  <si>
    <t>29802170629977ឃ</t>
    <phoneticPr fontId="8" type="noConversion"/>
  </si>
  <si>
    <t>29708170865454អ</t>
  </si>
  <si>
    <t>27907192117737ហ</t>
  </si>
  <si>
    <t>28807192120952ក</t>
    <phoneticPr fontId="8" type="noConversion"/>
  </si>
  <si>
    <t>18801191976160យ</t>
  </si>
  <si>
    <t>19904181347828អ</t>
  </si>
  <si>
    <t>18908192093616រ</t>
  </si>
  <si>
    <t>29107181471490ផ</t>
  </si>
  <si>
    <t>29912160479331ប</t>
  </si>
  <si>
    <t>28708160197007ត</t>
  </si>
  <si>
    <t>19701191971950ល</t>
  </si>
  <si>
    <t>28412160478257ម</t>
  </si>
  <si>
    <t>29003170633854ធ</t>
    <phoneticPr fontId="8" type="noConversion"/>
  </si>
  <si>
    <t>29912181938241ល</t>
  </si>
  <si>
    <t>20010192231950គ</t>
    <phoneticPr fontId="8" type="noConversion"/>
  </si>
  <si>
    <t>18708192179640ហ</t>
    <phoneticPr fontId="8" type="noConversion"/>
  </si>
  <si>
    <t>29909170904866ង</t>
  </si>
  <si>
    <t>18110160369291ត</t>
  </si>
  <si>
    <t>28110192209319ត</t>
    <phoneticPr fontId="8" type="noConversion"/>
  </si>
  <si>
    <t>29610192209321ណ</t>
    <phoneticPr fontId="8" type="noConversion"/>
  </si>
  <si>
    <t>20107192149504ឌ</t>
    <phoneticPr fontId="8" type="noConversion"/>
  </si>
  <si>
    <t>28202181261250ផ</t>
  </si>
  <si>
    <t>27408192179610ម</t>
  </si>
  <si>
    <t>29909192199857ណ</t>
    <phoneticPr fontId="8" type="noConversion"/>
  </si>
  <si>
    <t>27907160144167ព</t>
    <phoneticPr fontId="8" type="noConversion"/>
  </si>
  <si>
    <t>29804170710061ឍ</t>
    <phoneticPr fontId="8" type="noConversion"/>
  </si>
  <si>
    <t>29311160461517ណ</t>
    <phoneticPr fontId="8" type="noConversion"/>
  </si>
  <si>
    <t>28510192232006ឈ</t>
  </si>
  <si>
    <t>27910192209183ផ</t>
    <phoneticPr fontId="8" type="noConversion"/>
  </si>
  <si>
    <t>28003181296304ណ</t>
    <phoneticPr fontId="8" type="noConversion"/>
  </si>
  <si>
    <t>2801012231665ឍ</t>
    <phoneticPr fontId="8" type="noConversion"/>
  </si>
  <si>
    <t>28509160253572ព</t>
  </si>
  <si>
    <t>20108192158732ថ</t>
    <phoneticPr fontId="8" type="noConversion"/>
  </si>
  <si>
    <t>28402160040978ធ</t>
  </si>
  <si>
    <t>29104192045187ប</t>
    <phoneticPr fontId="8" type="noConversion"/>
  </si>
  <si>
    <t>29004170707831ថ</t>
    <phoneticPr fontId="8" type="noConversion"/>
  </si>
  <si>
    <t>28908160196761ឡ</t>
  </si>
  <si>
    <t>28211160401895ត</t>
  </si>
  <si>
    <t>28703160091716ធ</t>
    <phoneticPr fontId="8" type="noConversion"/>
  </si>
  <si>
    <t>28304170724094ធ</t>
  </si>
  <si>
    <t>28008192163232ណ</t>
    <phoneticPr fontId="8" type="noConversion"/>
  </si>
  <si>
    <t>20010181862886ធ</t>
  </si>
  <si>
    <t>29104170710039ឋ</t>
  </si>
  <si>
    <t>20001181199357ណ</t>
    <phoneticPr fontId="8" type="noConversion"/>
  </si>
  <si>
    <t>20011181900228គ</t>
  </si>
  <si>
    <t>20007181462140ឃ</t>
  </si>
  <si>
    <t>29408160202124ឈ</t>
    <phoneticPr fontId="8" type="noConversion"/>
  </si>
  <si>
    <t>19808192166478ង</t>
    <phoneticPr fontId="8" type="noConversion"/>
  </si>
  <si>
    <t>28607170840370ប</t>
    <phoneticPr fontId="8" type="noConversion"/>
  </si>
  <si>
    <t>18308160184743ប</t>
  </si>
  <si>
    <t>29310170946475យ</t>
  </si>
  <si>
    <t>29109160319711ទ</t>
  </si>
  <si>
    <t>20106192081081ឆ</t>
    <phoneticPr fontId="8" type="noConversion"/>
  </si>
  <si>
    <t>29011160469667យ</t>
  </si>
  <si>
    <t>18808192169589ញ</t>
  </si>
  <si>
    <t>20010192209053ខ</t>
    <phoneticPr fontId="8" type="noConversion"/>
  </si>
  <si>
    <t>27909192199663ជ</t>
    <phoneticPr fontId="8" type="noConversion"/>
  </si>
  <si>
    <t>28104170723349ធ</t>
  </si>
  <si>
    <t>18910192231840ថ</t>
    <phoneticPr fontId="8" type="noConversion"/>
  </si>
  <si>
    <t>28903170634612ន</t>
    <phoneticPr fontId="8" type="noConversion"/>
  </si>
  <si>
    <t>27909160314521ទ</t>
    <phoneticPr fontId="8" type="noConversion"/>
  </si>
  <si>
    <t>20110192209105ក</t>
    <phoneticPr fontId="8" type="noConversion"/>
  </si>
  <si>
    <t>20003192016792ញ</t>
  </si>
  <si>
    <t>29910192208723ព</t>
    <phoneticPr fontId="8" type="noConversion"/>
  </si>
  <si>
    <t>10007181471349ឍ</t>
    <phoneticPr fontId="8" type="noConversion"/>
  </si>
  <si>
    <t>19906181443369ឡ</t>
  </si>
  <si>
    <t>20011181900617ង</t>
    <phoneticPr fontId="8" type="noConversion"/>
  </si>
  <si>
    <t>27310192208477ប</t>
    <phoneticPr fontId="8" type="noConversion"/>
  </si>
  <si>
    <t>20110192209111ហ</t>
    <phoneticPr fontId="8" type="noConversion"/>
  </si>
  <si>
    <t>29202181242728ទ</t>
  </si>
  <si>
    <t>19107160164640ឍ</t>
  </si>
  <si>
    <t>29403170641970ប</t>
  </si>
  <si>
    <t>29503170638194យ</t>
  </si>
  <si>
    <t>29908181640311ប</t>
  </si>
  <si>
    <t>20007181535403ឆ</t>
  </si>
  <si>
    <t>19403160085353ត</t>
  </si>
  <si>
    <t>20010192231146អ</t>
    <phoneticPr fontId="8" type="noConversion"/>
  </si>
  <si>
    <t>19112160479262ធ</t>
  </si>
  <si>
    <t>18709192197697ដ</t>
  </si>
  <si>
    <t>18802191990017ភ</t>
  </si>
  <si>
    <t>18907192134741ម</t>
  </si>
  <si>
    <t>10107192134747ណ</t>
  </si>
  <si>
    <t>19607192134743ម</t>
    <phoneticPr fontId="8" type="noConversion"/>
  </si>
  <si>
    <t>20010192209055ឃ</t>
    <phoneticPr fontId="8" type="noConversion"/>
  </si>
  <si>
    <t>28404170700345ឌ</t>
    <phoneticPr fontId="8" type="noConversion"/>
  </si>
  <si>
    <t>29712160476803ភ</t>
  </si>
  <si>
    <t>29510160371337ដ</t>
  </si>
  <si>
    <t>27308160197170ន</t>
  </si>
  <si>
    <t>19810192225697ស</t>
    <phoneticPr fontId="8" type="noConversion"/>
  </si>
  <si>
    <t>19709170904789ច</t>
  </si>
  <si>
    <t>20108192171042ច</t>
  </si>
  <si>
    <t>20010192210860អ</t>
  </si>
  <si>
    <t>29804170708758ក</t>
    <phoneticPr fontId="8" type="noConversion"/>
  </si>
  <si>
    <t>29010192225784ន</t>
    <phoneticPr fontId="10" type="noConversion"/>
  </si>
  <si>
    <t>29609170906640រ</t>
  </si>
  <si>
    <t>19205170759734ល</t>
  </si>
  <si>
    <t>29201160020198ឈ</t>
    <phoneticPr fontId="8" type="noConversion"/>
  </si>
  <si>
    <t>20110192231768ដ</t>
    <phoneticPr fontId="8" type="noConversion"/>
  </si>
  <si>
    <t>29409160235514ធ</t>
  </si>
  <si>
    <t>28601191959331ឃ</t>
  </si>
  <si>
    <t>28408160184916ឃ</t>
  </si>
  <si>
    <t>19510192231353ឌ</t>
    <phoneticPr fontId="8" type="noConversion"/>
  </si>
  <si>
    <t>17902160073902ដ</t>
  </si>
  <si>
    <t>28610160356098ព</t>
  </si>
  <si>
    <t>27303170680270ឍ</t>
    <phoneticPr fontId="8" type="noConversion"/>
  </si>
  <si>
    <t>28207192154010ញ</t>
  </si>
  <si>
    <t>18702202310393ឈ</t>
  </si>
  <si>
    <t>19401170584463ប</t>
  </si>
  <si>
    <t>29609170904963អ</t>
  </si>
  <si>
    <t>20111192253018ឃ</t>
    <phoneticPr fontId="8" type="noConversion"/>
  </si>
  <si>
    <t>29611170964531ព</t>
  </si>
  <si>
    <t>28208160196868អ</t>
  </si>
  <si>
    <t>19509170907243ម</t>
  </si>
  <si>
    <t>28804170707878ខ</t>
  </si>
  <si>
    <t>19110160389809ភ</t>
    <phoneticPr fontId="8" type="noConversion"/>
  </si>
  <si>
    <t>10002191996386ព</t>
  </si>
  <si>
    <t>29609160261769ឡ</t>
  </si>
  <si>
    <t>29101170593157រ</t>
  </si>
  <si>
    <t>29712192260606ប</t>
  </si>
  <si>
    <t>19112192261485ន</t>
  </si>
  <si>
    <t>10012192261543ង</t>
  </si>
  <si>
    <t>19001160031294ង</t>
    <phoneticPr fontId="8" type="noConversion"/>
  </si>
  <si>
    <t>20004170707829ណ</t>
  </si>
  <si>
    <t>20002191988873យ</t>
  </si>
  <si>
    <t>19606192104171ត</t>
  </si>
  <si>
    <t>19412160506304ញ</t>
  </si>
  <si>
    <t>19512171097766ស</t>
  </si>
  <si>
    <t>10112192267921ឋ</t>
    <phoneticPr fontId="8" type="noConversion"/>
  </si>
  <si>
    <t>18402181276052ណ</t>
  </si>
  <si>
    <t>20007192142156ដ</t>
    <phoneticPr fontId="8" type="noConversion"/>
  </si>
  <si>
    <t>29802170627408ភ</t>
  </si>
  <si>
    <t>29812171039396វ</t>
    <phoneticPr fontId="8" type="noConversion"/>
  </si>
  <si>
    <t>10012192279242ញ</t>
  </si>
  <si>
    <t>18007181466019ន</t>
  </si>
  <si>
    <t>18708181613306ប</t>
  </si>
  <si>
    <t>18312192279889ង</t>
  </si>
  <si>
    <t>20012181927049ឍ</t>
  </si>
  <si>
    <t>29002170612525ញ</t>
    <phoneticPr fontId="9" type="noConversion"/>
  </si>
  <si>
    <t>28009160320938ធ</t>
    <phoneticPr fontId="9" type="noConversion"/>
  </si>
  <si>
    <t>28612192282913ភ</t>
    <phoneticPr fontId="9" type="noConversion"/>
  </si>
  <si>
    <t>29212192282917ម</t>
  </si>
  <si>
    <t>28412192282907ម</t>
    <phoneticPr fontId="9" type="noConversion"/>
  </si>
  <si>
    <t>20004190706186យ</t>
    <phoneticPr fontId="9" type="noConversion"/>
  </si>
  <si>
    <t>18612192283764ល</t>
    <phoneticPr fontId="9" type="noConversion"/>
  </si>
  <si>
    <t>28109160314592ឆ</t>
    <phoneticPr fontId="8" type="noConversion"/>
  </si>
  <si>
    <t>28309160314691ប</t>
  </si>
  <si>
    <t>28503160090878ម</t>
    <phoneticPr fontId="9" type="noConversion"/>
  </si>
  <si>
    <t>18812192284042ន</t>
    <phoneticPr fontId="9" type="noConversion"/>
  </si>
  <si>
    <t>28809160314746រ</t>
    <phoneticPr fontId="9" type="noConversion"/>
  </si>
  <si>
    <t>29009160320499ផ</t>
    <phoneticPr fontId="9" type="noConversion"/>
  </si>
  <si>
    <t>29512171097164ព</t>
    <phoneticPr fontId="8" type="noConversion"/>
  </si>
  <si>
    <t>29301191971407ផ</t>
    <phoneticPr fontId="9" type="noConversion"/>
  </si>
  <si>
    <t>19409160313144ឍ</t>
    <phoneticPr fontId="9" type="noConversion"/>
  </si>
  <si>
    <t>18101202285891ត</t>
    <phoneticPr fontId="8" type="noConversion"/>
  </si>
  <si>
    <t>20101202285310ល</t>
    <phoneticPr fontId="9" type="noConversion"/>
  </si>
  <si>
    <t>28001202258290ឈ</t>
    <phoneticPr fontId="9" type="noConversion"/>
  </si>
  <si>
    <t>18101202286305ឆ</t>
    <phoneticPr fontId="9" type="noConversion"/>
  </si>
  <si>
    <t>29209160313568ព</t>
    <phoneticPr fontId="9" type="noConversion"/>
  </si>
  <si>
    <t>19810192218127ន</t>
    <phoneticPr fontId="9" type="noConversion"/>
  </si>
  <si>
    <t>27901202288083ន</t>
    <phoneticPr fontId="9" type="noConversion"/>
  </si>
  <si>
    <t>19701202288453ន</t>
    <phoneticPr fontId="9" type="noConversion"/>
  </si>
  <si>
    <t>18211192257764ភ</t>
    <phoneticPr fontId="9" type="noConversion"/>
  </si>
  <si>
    <t>27601202288767យ</t>
    <phoneticPr fontId="9" type="noConversion"/>
  </si>
  <si>
    <t>29801202288227ប</t>
    <phoneticPr fontId="9" type="noConversion"/>
  </si>
  <si>
    <t>27701202289454ប</t>
    <phoneticPr fontId="9" type="noConversion"/>
  </si>
  <si>
    <t>28205181399401ប</t>
    <phoneticPr fontId="9" type="noConversion"/>
  </si>
  <si>
    <t>27708160188186ហ</t>
    <phoneticPr fontId="9" type="noConversion"/>
  </si>
  <si>
    <t>19709160316709រ</t>
  </si>
  <si>
    <t>18007181467051ថ</t>
    <phoneticPr fontId="9" type="noConversion"/>
  </si>
  <si>
    <t>28901170604732ទ</t>
    <phoneticPr fontId="9" type="noConversion"/>
  </si>
  <si>
    <t>28609160317351ន</t>
  </si>
  <si>
    <t>28309160315624ទ</t>
    <phoneticPr fontId="9" type="noConversion"/>
  </si>
  <si>
    <t>29910170923813ព</t>
    <phoneticPr fontId="9" type="noConversion"/>
  </si>
  <si>
    <t>29704170709530ផ</t>
  </si>
  <si>
    <t>28409160320944ន</t>
  </si>
  <si>
    <t>28008160197695ស</t>
    <phoneticPr fontId="8" type="noConversion"/>
  </si>
  <si>
    <t>28009170891658ឡ</t>
    <phoneticPr fontId="9" type="noConversion"/>
  </si>
  <si>
    <t>28109160314061ញ</t>
    <phoneticPr fontId="9" type="noConversion"/>
  </si>
  <si>
    <t>29109160315627ន</t>
    <phoneticPr fontId="9" type="noConversion"/>
  </si>
  <si>
    <t>29009160312681ត</t>
    <phoneticPr fontId="9" type="noConversion"/>
  </si>
  <si>
    <t>19808160182688ក</t>
    <phoneticPr fontId="8" type="noConversion"/>
  </si>
  <si>
    <t>10008192162757ថ</t>
    <phoneticPr fontId="9" type="noConversion"/>
  </si>
  <si>
    <t>18509160299160ម</t>
    <phoneticPr fontId="9" type="noConversion"/>
  </si>
  <si>
    <t>18801202290394ថ</t>
    <phoneticPr fontId="9" type="noConversion"/>
  </si>
  <si>
    <t>29209160306507ទ</t>
    <phoneticPr fontId="9" type="noConversion"/>
  </si>
  <si>
    <t>19401202291307ឈ</t>
    <phoneticPr fontId="8" type="noConversion"/>
  </si>
  <si>
    <t>19101202290919ឍ</t>
  </si>
  <si>
    <t>29203160084496ផ</t>
    <phoneticPr fontId="9" type="noConversion"/>
  </si>
  <si>
    <t>28710170924243ទ</t>
  </si>
  <si>
    <t>18511192273042ណ</t>
    <phoneticPr fontId="9" type="noConversion"/>
  </si>
  <si>
    <t>29809160313033ត</t>
    <phoneticPr fontId="9" type="noConversion"/>
  </si>
  <si>
    <t>27909160314731ប</t>
  </si>
  <si>
    <t>29309160317853ម</t>
    <phoneticPr fontId="9" type="noConversion"/>
  </si>
  <si>
    <t>28009160317084ថ</t>
  </si>
  <si>
    <t>28201202293713ញ</t>
    <phoneticPr fontId="9" type="noConversion"/>
  </si>
  <si>
    <t>28509181643510ប</t>
  </si>
  <si>
    <t>19209160312380ឌ</t>
    <phoneticPr fontId="8" type="noConversion"/>
  </si>
  <si>
    <t>19309160313892ព</t>
    <phoneticPr fontId="9" type="noConversion"/>
  </si>
  <si>
    <t>19705192071883វ</t>
  </si>
  <si>
    <t>19506160120967ប</t>
  </si>
  <si>
    <t>10101202297437ធ</t>
    <phoneticPr fontId="9" type="noConversion"/>
  </si>
  <si>
    <t>28206160120454ឈ</t>
  </si>
  <si>
    <t>19206160106135ឈ</t>
    <phoneticPr fontId="9" type="noConversion"/>
  </si>
  <si>
    <t>29004170729318ប</t>
    <phoneticPr fontId="8" type="noConversion"/>
  </si>
  <si>
    <t>29008160816809យ</t>
    <phoneticPr fontId="8" type="noConversion"/>
  </si>
  <si>
    <t>19801202299998ឃ</t>
  </si>
  <si>
    <t>19309192191678ក</t>
    <phoneticPr fontId="9" type="noConversion"/>
  </si>
  <si>
    <t>28701202300672ជ</t>
    <phoneticPr fontId="9" type="noConversion"/>
  </si>
  <si>
    <t>29705170782447ហ</t>
    <phoneticPr fontId="9" type="noConversion"/>
  </si>
  <si>
    <t>19503160092582ធ</t>
  </si>
  <si>
    <t>18101202300317ស</t>
    <phoneticPr fontId="9" type="noConversion"/>
  </si>
  <si>
    <t>29301603150568ប</t>
    <phoneticPr fontId="9" type="noConversion"/>
  </si>
  <si>
    <t>29809160312783រ</t>
  </si>
  <si>
    <t>19102160050192ង</t>
    <phoneticPr fontId="9" type="noConversion"/>
  </si>
  <si>
    <t>10010181808998ផ</t>
    <phoneticPr fontId="9" type="noConversion"/>
  </si>
  <si>
    <t>28201181153254ដ</t>
    <phoneticPr fontId="8" type="noConversion"/>
  </si>
  <si>
    <t>29412160482050ឋ</t>
    <phoneticPr fontId="8" type="noConversion"/>
  </si>
  <si>
    <t>19903181336902ព</t>
    <phoneticPr fontId="8" type="noConversion"/>
  </si>
  <si>
    <t>29304170705516ទ</t>
    <phoneticPr fontId="9" type="noConversion"/>
  </si>
  <si>
    <t>28307170857257ស</t>
    <phoneticPr fontId="8" type="noConversion"/>
  </si>
  <si>
    <t>19601202304502គ</t>
    <phoneticPr fontId="9" type="noConversion"/>
  </si>
  <si>
    <t>28109160313908ធ</t>
  </si>
  <si>
    <t>28410160354847ធ</t>
    <phoneticPr fontId="11" type="noConversion"/>
  </si>
  <si>
    <t>28910160345840ស</t>
    <phoneticPr fontId="11" type="noConversion"/>
  </si>
  <si>
    <t>29006170795280ភ</t>
    <phoneticPr fontId="11" type="noConversion"/>
  </si>
  <si>
    <t>10102202318904ក</t>
    <phoneticPr fontId="8" type="noConversion"/>
  </si>
  <si>
    <t>19009160318282ទ</t>
    <phoneticPr fontId="11" type="noConversion"/>
  </si>
  <si>
    <t>17902202318894ភ</t>
    <phoneticPr fontId="8" type="noConversion"/>
  </si>
  <si>
    <t>10011181864800ឆ</t>
    <phoneticPr fontId="11" type="noConversion"/>
  </si>
  <si>
    <t>19109160317191ថ</t>
    <phoneticPr fontId="8" type="noConversion"/>
  </si>
  <si>
    <t>18709160314154ទ</t>
    <phoneticPr fontId="8" type="noConversion"/>
  </si>
  <si>
    <t>19102202313555ឆ</t>
    <phoneticPr fontId="8" type="noConversion"/>
  </si>
  <si>
    <t>29507170857318ហ</t>
    <phoneticPr fontId="11" type="noConversion"/>
  </si>
  <si>
    <t>18602170615276ន</t>
    <phoneticPr fontId="8" type="noConversion"/>
  </si>
  <si>
    <t>19605181399392ក</t>
    <phoneticPr fontId="8" type="noConversion"/>
  </si>
  <si>
    <t>29810160389911ឆ</t>
    <phoneticPr fontId="8" type="noConversion"/>
  </si>
  <si>
    <t>29509160314124ណ</t>
    <phoneticPr fontId="8" type="noConversion"/>
  </si>
  <si>
    <t>27002160071483ឈ</t>
    <phoneticPr fontId="8" type="noConversion"/>
  </si>
  <si>
    <t>29104170685753យ</t>
    <phoneticPr fontId="11" type="noConversion"/>
  </si>
  <si>
    <t>28310192219816ប</t>
    <phoneticPr fontId="8" type="noConversion"/>
  </si>
  <si>
    <t>18211181915040ញ</t>
    <phoneticPr fontId="11" type="noConversion"/>
  </si>
  <si>
    <t>28604181371141ណ</t>
  </si>
  <si>
    <t>28001181178453ថ</t>
  </si>
  <si>
    <t>29611160439026ទ</t>
  </si>
  <si>
    <t>18807181454610ផ</t>
    <phoneticPr fontId="11" type="noConversion"/>
  </si>
  <si>
    <t>19602202319435ណ</t>
    <phoneticPr fontId="8" type="noConversion"/>
  </si>
  <si>
    <t>17902202319280ឍ</t>
    <phoneticPr fontId="8" type="noConversion"/>
  </si>
  <si>
    <t>28609170910186វ</t>
  </si>
  <si>
    <t>19902181245577វ</t>
    <phoneticPr fontId="11" type="noConversion"/>
  </si>
  <si>
    <t>29409160312409ទ</t>
    <phoneticPr fontId="11" type="noConversion"/>
  </si>
  <si>
    <t>18708160210830ឃ</t>
    <phoneticPr fontId="11" type="noConversion"/>
  </si>
  <si>
    <t>29208160185550ភ</t>
    <phoneticPr fontId="11" type="noConversion"/>
  </si>
  <si>
    <t>19404170730983ភ</t>
    <phoneticPr fontId="11" type="noConversion"/>
  </si>
  <si>
    <t>28302181245476ប</t>
    <phoneticPr fontId="8" type="noConversion"/>
  </si>
  <si>
    <t>28609160276238ល</t>
    <phoneticPr fontId="11" type="noConversion"/>
  </si>
  <si>
    <t>18002202322204អ</t>
    <phoneticPr fontId="11" type="noConversion"/>
  </si>
  <si>
    <t>29709160319747អ</t>
    <phoneticPr fontId="8" type="noConversion"/>
  </si>
  <si>
    <t>18002202323439ឆ</t>
    <phoneticPr fontId="11" type="noConversion"/>
  </si>
  <si>
    <t>29509181669587ដ</t>
    <phoneticPr fontId="11" type="noConversion"/>
  </si>
  <si>
    <t>28502170626949វ</t>
    <phoneticPr fontId="11" type="noConversion"/>
  </si>
  <si>
    <t>29710192218162ធ</t>
  </si>
  <si>
    <t>29704170708385វ</t>
    <phoneticPr fontId="8" type="noConversion"/>
  </si>
  <si>
    <t>28608160182217ន</t>
    <phoneticPr fontId="8" type="noConversion"/>
  </si>
  <si>
    <t>20007192123818ឋ</t>
  </si>
  <si>
    <t>27402170620022គ</t>
  </si>
  <si>
    <t>19806170807468អ</t>
    <phoneticPr fontId="6" type="noConversion"/>
  </si>
  <si>
    <t>19504170730237ថ</t>
    <phoneticPr fontId="6" type="noConversion"/>
  </si>
  <si>
    <t>29401160030108គ</t>
    <phoneticPr fontId="6" type="noConversion"/>
  </si>
  <si>
    <t>28504170708418ព</t>
    <phoneticPr fontId="6" type="noConversion"/>
  </si>
  <si>
    <t>29204170708937រ</t>
    <phoneticPr fontId="6" type="noConversion"/>
  </si>
  <si>
    <t>20011181912760ឆ</t>
    <phoneticPr fontId="6" type="noConversion"/>
  </si>
  <si>
    <t>28505181416345ប</t>
    <phoneticPr fontId="6" type="noConversion"/>
  </si>
  <si>
    <t>28312160507340ញ</t>
    <phoneticPr fontId="6" type="noConversion"/>
  </si>
  <si>
    <t>28812160478099អ</t>
    <phoneticPr fontId="6" type="noConversion"/>
  </si>
  <si>
    <t>18707192127738ហ</t>
    <phoneticPr fontId="6" type="noConversion"/>
  </si>
  <si>
    <t>10010181805049ច</t>
    <phoneticPr fontId="6" type="noConversion"/>
  </si>
  <si>
    <t>18603202335232ជ</t>
    <phoneticPr fontId="6" type="noConversion"/>
  </si>
  <si>
    <t>27903170669818ខ</t>
    <phoneticPr fontId="6" type="noConversion"/>
  </si>
  <si>
    <t>27909160320785រ</t>
    <phoneticPr fontId="6" type="noConversion"/>
  </si>
  <si>
    <t>19606192092387ហ</t>
    <phoneticPr fontId="6" type="noConversion"/>
  </si>
  <si>
    <t>29008160196879ក</t>
    <phoneticPr fontId="6" type="noConversion"/>
  </si>
  <si>
    <t>29401160028322ជ</t>
    <phoneticPr fontId="6" type="noConversion"/>
  </si>
  <si>
    <t>19509181644458អ</t>
    <phoneticPr fontId="6" type="noConversion"/>
  </si>
  <si>
    <t>19803202343419ថ</t>
    <phoneticPr fontId="6" type="noConversion"/>
  </si>
  <si>
    <t>29903202344840ទ</t>
    <phoneticPr fontId="6" type="noConversion"/>
  </si>
  <si>
    <t>ID</t>
    <phoneticPr fontId="6" type="noConversion"/>
  </si>
  <si>
    <r>
      <t>2</t>
    </r>
    <r>
      <rPr>
        <sz val="12"/>
        <color indexed="8"/>
        <rFont val="Khmer OS Battambang"/>
      </rPr>
      <t>9407170826923ល</t>
    </r>
  </si>
  <si>
    <t xml:space="preserve">ឧបសម្ព័ន្ធទី៣៖ បញ្ជីរាយនាមកម្មករនិយោជិតដែលស្នើសុំព្យួរកិច្ចសន្យាការងារ </t>
  </si>
  <si>
    <t>លរ.</t>
    <phoneticPr fontId="6" type="noConversion"/>
  </si>
  <si>
    <t>យូនៀន លេឌើវែរ អឹម.អេហ្វ.វ៉ាយ ឯ.ក</t>
    <phoneticPr fontId="8" type="noConversion"/>
  </si>
  <si>
    <t>UNION LEATHERWARE M.F.Y Co.,Ltd</t>
  </si>
  <si>
    <t>ឡុញ</t>
    <phoneticPr fontId="6" type="noConversion"/>
  </si>
  <si>
    <t>ឈ្មោះកម្មករនិយោជិត</t>
    <phoneticPr fontId="6" type="noConversion"/>
  </si>
  <si>
    <t>ធីតា</t>
    <phoneticPr fontId="6" type="noConversion"/>
  </si>
  <si>
    <t>សាយ​</t>
    <phoneticPr fontId="6" type="noConversion"/>
  </si>
  <si>
    <t>29509160319919ឡ</t>
    <phoneticPr fontId="6" type="noConversion"/>
  </si>
  <si>
    <t>CS4</t>
  </si>
  <si>
    <t>ញាណ​</t>
    <phoneticPr fontId="6" type="noConversion"/>
  </si>
  <si>
    <t>មាលីស</t>
    <phoneticPr fontId="6" type="noConversion"/>
  </si>
  <si>
    <t>29005170772374ផ</t>
  </si>
  <si>
    <t>ភា</t>
  </si>
  <si>
    <t>កែវពិសី</t>
  </si>
  <si>
    <t>29802170610213ញ</t>
  </si>
  <si>
    <t>សាក់</t>
  </si>
  <si>
    <t>20003202347635ង</t>
  </si>
  <si>
    <t>ធូ​</t>
  </si>
  <si>
    <t>សៀកលីវ</t>
  </si>
  <si>
    <t>29506181447363រ</t>
    <phoneticPr fontId="21" type="noConversion"/>
  </si>
  <si>
    <t>ប្រាក់</t>
  </si>
  <si>
    <t>សង្វាពេជ្រ</t>
  </si>
  <si>
    <t>28803170678768ច</t>
    <phoneticPr fontId="21" type="noConversion"/>
  </si>
  <si>
    <t>សក្ដិមនី</t>
  </si>
  <si>
    <t>​បានបញ្ចប់ត្រឹមលេខរៀងទី 363</t>
    <phoneticPr fontId="6" type="noConversion"/>
  </si>
  <si>
    <t>ថ្ងៃទី ២៨ ខែ មេសា ឆ្នាំ២០២០</t>
    <phoneticPr fontId="6" type="noConversion"/>
  </si>
  <si>
    <r>
      <rPr>
        <sz val="11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ក្រុមហ៊ុនយូនៀន លេឌើវែរ អឹម.អេហ្វ.វ៉ាយ ឯ.ក សកម្មភាពអាជីវកម្ម ដេរកាបូប និងខ្សែក្រវ៉ាត់
អាសយដ្ឋាន ភូមិត្រាំខ្នារ​ ឃុំស្នំក្រពើ ស្រុកគងពិសី ខេត្តកំពង់ស្ពឺ
</t>
    </r>
    <r>
      <rPr>
        <sz val="12"/>
        <rFont val="Khmer OS Battambang"/>
      </rPr>
      <t>រយៈពេលព្យួរកិច្ចសន្យាការងារ ០១ខែ ចាប់ពីថ្ងៃទី០១ ខែឧសភា ឆ្នាំ២០២០ ដល់ថ្ងៃទី៣១ ខែឧសភា ឆ្នាំ២០២០</t>
    </r>
    <phoneticPr fontId="6" type="noConversion"/>
  </si>
  <si>
    <t>ល.រ</t>
    <phoneticPr fontId="8" type="noConversion"/>
  </si>
  <si>
    <t>អត្ត.ប.ស.ស</t>
    <phoneticPr fontId="8" type="noConversion"/>
  </si>
  <si>
    <t>គោត្តនាម</t>
    <phoneticPr fontId="8" type="noConversion"/>
  </si>
  <si>
    <t>នាម</t>
    <phoneticPr fontId="8" type="noConversion"/>
  </si>
  <si>
    <t>ភេទ</t>
    <phoneticPr fontId="8" type="noConversion"/>
  </si>
  <si>
    <t>ថ្ងៃខែឆ្នាំកំណើត</t>
    <phoneticPr fontId="8" type="noConversion"/>
  </si>
  <si>
    <t>សញ្ជាត្តិ</t>
    <phoneticPr fontId="8" type="noConversion"/>
  </si>
  <si>
    <t>លេខទូរស័ព្ទ</t>
    <phoneticPr fontId="8" type="noConversion"/>
  </si>
  <si>
    <t>ខ្មែរ</t>
    <phoneticPr fontId="6" type="noConversion"/>
  </si>
  <si>
    <t>19807181473021ន</t>
    <phoneticPr fontId="6" type="noConversion"/>
  </si>
  <si>
    <t>19607170853537ស</t>
    <phoneticPr fontId="6" type="noConversion"/>
  </si>
  <si>
    <t>សុន​</t>
    <phoneticPr fontId="8" type="noConversion"/>
  </si>
  <si>
    <t>សៀករីម</t>
    <phoneticPr fontId="6" type="noConversion"/>
  </si>
  <si>
    <t>គឹម ហ៊ួង</t>
    <phoneticPr fontId="7" type="noConversion"/>
  </si>
  <si>
    <t>រ៉ង ចន្នី</t>
    <phoneticPr fontId="6" type="noConversion"/>
  </si>
  <si>
    <t>ឡេង ឯម</t>
    <phoneticPr fontId="6" type="noConversion"/>
  </si>
  <si>
    <t>ហ៊ីម វីរៈ</t>
    <phoneticPr fontId="6" type="noConversion"/>
  </si>
  <si>
    <t>ជិន ស្រី</t>
    <phoneticPr fontId="6" type="noConversion"/>
  </si>
  <si>
    <t>ផាត់​ ចន្ធូ</t>
    <phoneticPr fontId="6" type="noConversion"/>
  </si>
  <si>
    <t>ផាន់ ស៊ុនណារី</t>
    <phoneticPr fontId="6" type="noConversion"/>
  </si>
  <si>
    <t>អំ ស្រីអូន</t>
    <phoneticPr fontId="6" type="noConversion"/>
  </si>
  <si>
    <t>សួន សំអឿន</t>
    <phoneticPr fontId="6" type="noConversion"/>
  </si>
  <si>
    <t>ឃៀង សាវន</t>
    <phoneticPr fontId="6" type="noConversion"/>
  </si>
  <si>
    <t>អន ស្រីនី</t>
    <phoneticPr fontId="6" type="noConversion"/>
  </si>
  <si>
    <t>ស៊ាង វ៉ាន់</t>
    <phoneticPr fontId="6" type="noConversion"/>
  </si>
  <si>
    <t>សំ ស្រីនី</t>
    <phoneticPr fontId="6" type="noConversion"/>
  </si>
  <si>
    <t>លឹម ស្រីមាស</t>
    <phoneticPr fontId="6" type="noConversion"/>
  </si>
  <si>
    <t>ជុំ សុខណា</t>
    <phoneticPr fontId="6" type="noConversion"/>
  </si>
  <si>
    <t>សែម គន្ធី</t>
    <phoneticPr fontId="6" type="noConversion"/>
  </si>
  <si>
    <t>យឹង វិល័យ</t>
    <phoneticPr fontId="6" type="noConversion"/>
  </si>
  <si>
    <t>ជួន ខឿន</t>
    <phoneticPr fontId="6" type="noConversion"/>
  </si>
  <si>
    <t>ឃៀង សាវ៉ាត</t>
    <phoneticPr fontId="6" type="noConversion"/>
  </si>
  <si>
    <t>អ៊ុក ស្រីពៅ</t>
    <phoneticPr fontId="6" type="noConversion"/>
  </si>
  <si>
    <t>សួន ស្រីរ៉ា</t>
    <phoneticPr fontId="6" type="noConversion"/>
  </si>
  <si>
    <t>សុខ សាវ៉ុន</t>
    <phoneticPr fontId="6" type="noConversion"/>
  </si>
  <si>
    <t>យស់ ចន្ទ្រា</t>
    <phoneticPr fontId="6" type="noConversion"/>
  </si>
  <si>
    <t>ណុប​ សំអាង</t>
    <phoneticPr fontId="6" type="noConversion"/>
  </si>
  <si>
    <t>ស៊ុំ ស្រីនិច</t>
    <phoneticPr fontId="6" type="noConversion"/>
  </si>
  <si>
    <t>គ្រួច ​គន្ធា</t>
    <phoneticPr fontId="6" type="noConversion"/>
  </si>
  <si>
    <t>អ៊ុន សុខធីតា</t>
    <phoneticPr fontId="6" type="noConversion"/>
  </si>
  <si>
    <t>យឿន ណាវី</t>
    <phoneticPr fontId="6" type="noConversion"/>
  </si>
  <si>
    <t>ស្រុង ឈុនលី</t>
    <phoneticPr fontId="6" type="noConversion"/>
  </si>
  <si>
    <t>ស៊ុន ភារិទ្ធ</t>
    <phoneticPr fontId="6" type="noConversion"/>
  </si>
  <si>
    <t>ឈួន កក្តា</t>
    <phoneticPr fontId="6" type="noConversion"/>
  </si>
  <si>
    <t>ឈួន សាប</t>
    <phoneticPr fontId="6" type="noConversion"/>
  </si>
  <si>
    <t>ង៉ែត មៅ</t>
    <phoneticPr fontId="6" type="noConversion"/>
  </si>
  <si>
    <t>ថិន ស៊ីថាត</t>
    <phoneticPr fontId="6" type="noConversion"/>
  </si>
  <si>
    <t>ម៉ន ដា</t>
    <phoneticPr fontId="6" type="noConversion"/>
  </si>
  <si>
    <t>ជួន ប៉ុបពី</t>
    <phoneticPr fontId="6" type="noConversion"/>
  </si>
  <si>
    <t>គ្រួច សំអាត</t>
    <phoneticPr fontId="6" type="noConversion"/>
  </si>
  <si>
    <t>វ៉ែន ស្រីម៉ិច</t>
    <phoneticPr fontId="6" type="noConversion"/>
  </si>
  <si>
    <t>ឡុង សីហា</t>
    <phoneticPr fontId="6" type="noConversion"/>
  </si>
  <si>
    <t>ម៉េង ស្រី</t>
    <phoneticPr fontId="6" type="noConversion"/>
  </si>
  <si>
    <t>សៀក សំអូន</t>
    <phoneticPr fontId="6" type="noConversion"/>
  </si>
  <si>
    <t>ញ៉ាន សុខលី</t>
    <phoneticPr fontId="6" type="noConversion"/>
  </si>
  <si>
    <t>សឿង ង៉ែត</t>
    <phoneticPr fontId="6" type="noConversion"/>
  </si>
  <si>
    <t>ជីប ស្រស់</t>
    <phoneticPr fontId="6" type="noConversion"/>
  </si>
  <si>
    <t>វ៉ាន់ នីដា</t>
    <phoneticPr fontId="6" type="noConversion"/>
  </si>
  <si>
    <t>អ៊ូច ពិនថង</t>
    <phoneticPr fontId="6" type="noConversion"/>
  </si>
  <si>
    <t>តែម សាឯម</t>
    <phoneticPr fontId="6" type="noConversion"/>
  </si>
  <si>
    <t>ណៃ សុគង់</t>
    <phoneticPr fontId="6" type="noConversion"/>
  </si>
  <si>
    <t>ហៀង គឹមហេង</t>
    <phoneticPr fontId="6" type="noConversion"/>
  </si>
  <si>
    <t>សៀក មិថុនា</t>
    <phoneticPr fontId="6" type="noConversion"/>
  </si>
  <si>
    <t>ណៃ រិទ្ធ</t>
    <phoneticPr fontId="6" type="noConversion"/>
  </si>
  <si>
    <t>អ៊ុង រីម</t>
    <phoneticPr fontId="6" type="noConversion"/>
  </si>
  <si>
    <t>ទូច ស្រីពេជ្រ</t>
    <phoneticPr fontId="6" type="noConversion"/>
  </si>
  <si>
    <t>អ៊ីប ហុន</t>
    <phoneticPr fontId="6" type="noConversion"/>
  </si>
  <si>
    <t>ភួង បូរ៉ាត់</t>
    <phoneticPr fontId="6" type="noConversion"/>
  </si>
  <si>
    <t>វ៉ាន់ សុខនី</t>
    <phoneticPr fontId="6" type="noConversion"/>
  </si>
  <si>
    <t>ផាន់ សុគន្ធារី</t>
    <phoneticPr fontId="6" type="noConversion"/>
  </si>
  <si>
    <t>ផៃ ភារះ</t>
    <phoneticPr fontId="6" type="noConversion"/>
  </si>
  <si>
    <t>នួន ផល្លា</t>
    <phoneticPr fontId="6" type="noConversion"/>
  </si>
  <si>
    <t>សែម ភារុណ</t>
    <phoneticPr fontId="6" type="noConversion"/>
  </si>
  <si>
    <t>វឿន រក្សា</t>
    <phoneticPr fontId="6" type="noConversion"/>
  </si>
  <si>
    <t>ជីប សុម៉ាលីម</t>
    <phoneticPr fontId="6" type="noConversion"/>
  </si>
  <si>
    <t>យ៉ែម សម្បត្តិ</t>
    <phoneticPr fontId="6" type="noConversion"/>
  </si>
  <si>
    <t>ហឹប​ ភី</t>
    <phoneticPr fontId="6" type="noConversion"/>
  </si>
  <si>
    <t>យែម សាង</t>
    <phoneticPr fontId="6" type="noConversion"/>
  </si>
  <si>
    <t>ជីប​​ ពុទ្ធា</t>
    <phoneticPr fontId="6" type="noConversion"/>
  </si>
  <si>
    <t>វ៉ាត ស្រីភ័ស្ត</t>
    <phoneticPr fontId="6" type="noConversion"/>
  </si>
  <si>
    <t>ជា មាលីស</t>
    <phoneticPr fontId="6" type="noConversion"/>
  </si>
  <si>
    <t>យ៉ន មិនា</t>
    <phoneticPr fontId="6" type="noConversion"/>
  </si>
  <si>
    <t>ជ័រ សាមាន</t>
    <phoneticPr fontId="6" type="noConversion"/>
  </si>
  <si>
    <t>ដូត ចន្នី</t>
    <phoneticPr fontId="6" type="noConversion"/>
  </si>
  <si>
    <t>ពៅ ធារី</t>
    <phoneticPr fontId="6" type="noConversion"/>
  </si>
  <si>
    <t>រំ ស្រីម៉ៅ</t>
    <phoneticPr fontId="6" type="noConversion"/>
  </si>
  <si>
    <t>រិន សុខកូឡា</t>
    <phoneticPr fontId="6" type="noConversion"/>
  </si>
  <si>
    <t>ប៉ោក សាម៉េត</t>
    <phoneticPr fontId="6" type="noConversion"/>
  </si>
  <si>
    <t>សួន ហៀក</t>
    <phoneticPr fontId="6" type="noConversion"/>
  </si>
  <si>
    <t>ជា​ ស្រីទូច</t>
    <phoneticPr fontId="6" type="noConversion"/>
  </si>
  <si>
    <t>ង៉ែត សី</t>
    <phoneticPr fontId="6" type="noConversion"/>
  </si>
  <si>
    <t>រិន រតនា</t>
    <phoneticPr fontId="6" type="noConversion"/>
  </si>
  <si>
    <t>កន ថៃពន្លឺចន្ទ័</t>
    <phoneticPr fontId="6" type="noConversion"/>
  </si>
  <si>
    <t>នៅ សុផល</t>
    <phoneticPr fontId="6" type="noConversion"/>
  </si>
  <si>
    <t>ម៉ិច ស្រីមុំ</t>
    <phoneticPr fontId="6" type="noConversion"/>
  </si>
  <si>
    <t>កុត ស្រីណែត</t>
    <phoneticPr fontId="6" type="noConversion"/>
  </si>
  <si>
    <t>ប៉ាត សុធា</t>
    <phoneticPr fontId="6" type="noConversion"/>
  </si>
  <si>
    <t>យ៉ាន ភាក់</t>
    <phoneticPr fontId="6" type="noConversion"/>
  </si>
  <si>
    <t>ខេង ​ឌីណា</t>
    <phoneticPr fontId="6" type="noConversion"/>
  </si>
  <si>
    <t>ផែន​​​​​ ណាវ</t>
    <phoneticPr fontId="6" type="noConversion"/>
  </si>
  <si>
    <t>ឃឹម ធី</t>
    <phoneticPr fontId="6" type="noConversion"/>
  </si>
  <si>
    <t>ជា ស្រីណុច</t>
    <phoneticPr fontId="6" type="noConversion"/>
  </si>
  <si>
    <t>មាន សូវៀត</t>
    <phoneticPr fontId="6" type="noConversion"/>
  </si>
  <si>
    <t>ធួន​ រក្សា</t>
    <phoneticPr fontId="6" type="noConversion"/>
  </si>
  <si>
    <t>ថន​ ​សំណាង</t>
    <phoneticPr fontId="6" type="noConversion"/>
  </si>
  <si>
    <t>លីម ដាណា</t>
    <phoneticPr fontId="6" type="noConversion"/>
  </si>
  <si>
    <t>ង៉ែត​ សារី</t>
    <phoneticPr fontId="6" type="noConversion"/>
  </si>
  <si>
    <t>ម៉ន ​រ៉ាវីន</t>
    <phoneticPr fontId="6" type="noConversion"/>
  </si>
  <si>
    <t>ណៃ​ យ៉េន</t>
    <phoneticPr fontId="6" type="noConversion"/>
  </si>
  <si>
    <t>ឆាំ ចំរើន</t>
    <phoneticPr fontId="6" type="noConversion"/>
  </si>
  <si>
    <t>ណាំ ស្រីអៃ</t>
    <phoneticPr fontId="6" type="noConversion"/>
  </si>
  <si>
    <t>លី សំណាង</t>
    <phoneticPr fontId="6" type="noConversion"/>
  </si>
  <si>
    <t>បាន ស្រីម៉ៅ</t>
  </si>
  <si>
    <t>ញាណ​ រ៉ាឈុន</t>
    <phoneticPr fontId="6" type="noConversion"/>
  </si>
  <si>
    <t>ឈន​​​ ​​​ស៊ីថា</t>
    <phoneticPr fontId="6" type="noConversion"/>
  </si>
  <si>
    <t>លួត សុភក្រ</t>
    <phoneticPr fontId="6" type="noConversion"/>
  </si>
  <si>
    <t>នាង ស្រីជុំ</t>
    <phoneticPr fontId="6" type="noConversion"/>
  </si>
  <si>
    <t>ឡុង​ រឿន</t>
    <phoneticPr fontId="6" type="noConversion"/>
  </si>
  <si>
    <t>លឹម សុខលី</t>
    <phoneticPr fontId="6" type="noConversion"/>
  </si>
  <si>
    <t>ម៉ឹក ​ស្រីរុណ</t>
    <phoneticPr fontId="6" type="noConversion"/>
  </si>
  <si>
    <t>អៀង គុន្ធា</t>
    <phoneticPr fontId="6" type="noConversion"/>
  </si>
  <si>
    <t>តាល់​​​ ​ស្រីលី</t>
    <phoneticPr fontId="6" type="noConversion"/>
  </si>
  <si>
    <t>ទុំ​ ស្រីកប</t>
    <phoneticPr fontId="6" type="noConversion"/>
  </si>
  <si>
    <t>ងួន​ ណាវីន</t>
    <phoneticPr fontId="6" type="noConversion"/>
  </si>
  <si>
    <t>ភុំ គន្ធា</t>
    <phoneticPr fontId="6" type="noConversion"/>
  </si>
  <si>
    <t>ភឿង សេងហុង</t>
    <phoneticPr fontId="6" type="noConversion"/>
  </si>
  <si>
    <t>អៃ មើ</t>
    <phoneticPr fontId="6" type="noConversion"/>
  </si>
  <si>
    <t>ស៊ឹម​​ ស្រីនាង</t>
    <phoneticPr fontId="6" type="noConversion"/>
  </si>
  <si>
    <t>គង់ អេ</t>
    <phoneticPr fontId="6" type="noConversion"/>
  </si>
  <si>
    <t>សឿន​ គន្ធា</t>
    <phoneticPr fontId="6" type="noConversion"/>
  </si>
  <si>
    <t>អេម ដួង</t>
    <phoneticPr fontId="6" type="noConversion"/>
  </si>
  <si>
    <t>លន់ ​សុខគា</t>
    <phoneticPr fontId="6" type="noConversion"/>
  </si>
  <si>
    <t>ថន រ៉ាចាន់</t>
    <phoneticPr fontId="6" type="noConversion"/>
  </si>
  <si>
    <t>ញ៉ុត សៅទី</t>
    <phoneticPr fontId="6" type="noConversion"/>
  </si>
  <si>
    <t>ឈឹម ស្រីលីន</t>
    <phoneticPr fontId="6" type="noConversion"/>
  </si>
  <si>
    <t>សឹម​​ វិសាល</t>
    <phoneticPr fontId="6" type="noConversion"/>
  </si>
  <si>
    <t>អ៊ុត ភាក់</t>
    <phoneticPr fontId="6" type="noConversion"/>
  </si>
  <si>
    <t>សេង សុខលាង</t>
    <phoneticPr fontId="6" type="noConversion"/>
  </si>
  <si>
    <t>អំ រ៉ាវី</t>
    <phoneticPr fontId="6" type="noConversion"/>
  </si>
  <si>
    <t>សែត ពិសិដ្ឋ</t>
    <phoneticPr fontId="6" type="noConversion"/>
  </si>
  <si>
    <t>សាន់ គន្ធា</t>
    <phoneticPr fontId="6" type="noConversion"/>
  </si>
  <si>
    <t>សុន​ វណ្ណា</t>
    <phoneticPr fontId="6" type="noConversion"/>
  </si>
  <si>
    <t>ឆូយ​ សារ៉ាក់</t>
    <phoneticPr fontId="6" type="noConversion"/>
  </si>
  <si>
    <t>ឆូយ កំហែង</t>
    <phoneticPr fontId="6" type="noConversion"/>
  </si>
  <si>
    <t>អេម​ ​​​ស្រីណុច</t>
    <phoneticPr fontId="6" type="noConversion"/>
  </si>
  <si>
    <t>ប្រាក់​​ ចាន់ធឿន</t>
    <phoneticPr fontId="6" type="noConversion"/>
  </si>
  <si>
    <t>ញ៉ន​ ឡៃស៊ី</t>
    <phoneticPr fontId="6" type="noConversion"/>
  </si>
  <si>
    <t>សៀង ចាន់ធីម</t>
    <phoneticPr fontId="6" type="noConversion"/>
  </si>
  <si>
    <t>សែម ​សុភាព</t>
    <phoneticPr fontId="6" type="noConversion"/>
  </si>
  <si>
    <t>យ៉ន វាសនា</t>
    <phoneticPr fontId="6" type="noConversion"/>
  </si>
  <si>
    <t>សោម ដាណុច</t>
    <phoneticPr fontId="6" type="noConversion"/>
  </si>
  <si>
    <t>រុំ ប៉ែលូ</t>
    <phoneticPr fontId="6" type="noConversion"/>
  </si>
  <si>
    <t>អ៊ីម ​រំដួល</t>
    <phoneticPr fontId="6" type="noConversion"/>
  </si>
  <si>
    <t>សឿង គុណនា</t>
    <phoneticPr fontId="6" type="noConversion"/>
  </si>
  <si>
    <t>ភួង បូរាណ</t>
    <phoneticPr fontId="6" type="noConversion"/>
  </si>
  <si>
    <t>ចិន ស្រីស្រស់</t>
    <phoneticPr fontId="6" type="noConversion"/>
  </si>
  <si>
    <t>មឿន រិទ្ធី</t>
    <phoneticPr fontId="6" type="noConversion"/>
  </si>
  <si>
    <t>រឿន ចាន់ណារី</t>
    <phoneticPr fontId="6" type="noConversion"/>
  </si>
  <si>
    <t>ពុំ សុវណ្ណកណ្ណិការ</t>
    <phoneticPr fontId="6" type="noConversion"/>
  </si>
  <si>
    <t>ហៃ ​សារ៉ែម</t>
    <phoneticPr fontId="6" type="noConversion"/>
  </si>
  <si>
    <t>សួស អុល</t>
    <phoneticPr fontId="6" type="noConversion"/>
  </si>
  <si>
    <t>ហ៊ុន​​​ ស៊ុន</t>
    <phoneticPr fontId="6" type="noConversion"/>
  </si>
  <si>
    <t>គង់ និមុល</t>
    <phoneticPr fontId="6" type="noConversion"/>
  </si>
  <si>
    <t>សុត កុសល់</t>
    <phoneticPr fontId="6" type="noConversion"/>
  </si>
  <si>
    <t>សួន ថាច</t>
    <phoneticPr fontId="6" type="noConversion"/>
  </si>
  <si>
    <t>គួន សុភឺន</t>
    <phoneticPr fontId="6" type="noConversion"/>
  </si>
  <si>
    <t>ង៉ែត សុភាព</t>
    <phoneticPr fontId="6" type="noConversion"/>
  </si>
  <si>
    <t>ស៊ុន សីហា</t>
    <phoneticPr fontId="6" type="noConversion"/>
  </si>
  <si>
    <t>ស៊ិន វណ្ណះ</t>
    <phoneticPr fontId="6" type="noConversion"/>
  </si>
  <si>
    <t>ជៃ ស្រីម៉ៅ</t>
    <phoneticPr fontId="6" type="noConversion"/>
  </si>
  <si>
    <t>តាល់ ចន្តា</t>
    <phoneticPr fontId="6" type="noConversion"/>
  </si>
  <si>
    <t>ឌឹម ស្រីម៉ិច</t>
    <phoneticPr fontId="6" type="noConversion"/>
  </si>
  <si>
    <t>កែម ផានី</t>
    <phoneticPr fontId="6" type="noConversion"/>
  </si>
  <si>
    <t>ទឹម កែវ</t>
    <phoneticPr fontId="6" type="noConversion"/>
  </si>
  <si>
    <t>នន វ៉ាន</t>
    <phoneticPr fontId="6" type="noConversion"/>
  </si>
  <si>
    <t>ធឿន​ រដ្ឋា</t>
    <phoneticPr fontId="8" type="noConversion"/>
  </si>
  <si>
    <t>ញាណ​ និវឍ្ឍន៏</t>
    <phoneticPr fontId="6" type="noConversion"/>
  </si>
  <si>
    <t>ឌឹម​ ស្រីណែម</t>
    <phoneticPr fontId="6" type="noConversion"/>
  </si>
  <si>
    <t>បូ​ ចាន់លាប</t>
    <phoneticPr fontId="6" type="noConversion"/>
  </si>
  <si>
    <t>ជិម ​ភឿន</t>
    <phoneticPr fontId="6" type="noConversion"/>
  </si>
  <si>
    <t>ទឹម ​រុន</t>
    <phoneticPr fontId="6" type="noConversion"/>
  </si>
  <si>
    <t>ហួត បញ្ញា</t>
    <phoneticPr fontId="6" type="noConversion"/>
  </si>
  <si>
    <t>ភិន សុភា</t>
    <phoneticPr fontId="6" type="noConversion"/>
  </si>
  <si>
    <t>ទ្រី ស្រីម៉ុច</t>
    <phoneticPr fontId="6" type="noConversion"/>
  </si>
  <si>
    <t>អាត់ ចាន់ណេត</t>
    <phoneticPr fontId="6" type="noConversion"/>
  </si>
  <si>
    <t>ណុប មាស</t>
    <phoneticPr fontId="6" type="noConversion"/>
  </si>
  <si>
    <t>អំ សារុំ</t>
    <phoneticPr fontId="6" type="noConversion"/>
  </si>
  <si>
    <t>ប៉ុញ សាវូ</t>
    <phoneticPr fontId="6" type="noConversion"/>
  </si>
  <si>
    <t>ផុន​ វណ្ណៈ</t>
    <phoneticPr fontId="6" type="noConversion"/>
  </si>
  <si>
    <t>ហុង សៀករីម</t>
    <phoneticPr fontId="6" type="noConversion"/>
  </si>
  <si>
    <t>ងួន ម៉ី</t>
    <phoneticPr fontId="6" type="noConversion"/>
  </si>
  <si>
    <t>វុត​ ស្រីអែម</t>
    <phoneticPr fontId="6" type="noConversion"/>
  </si>
  <si>
    <t>សុង​​​សុធា</t>
    <phoneticPr fontId="6" type="noConversion"/>
  </si>
  <si>
    <t>ហ៊ឹម​​ ណុប</t>
    <phoneticPr fontId="6" type="noConversion"/>
  </si>
  <si>
    <t>ឈន​ សុឃីម</t>
    <phoneticPr fontId="6" type="noConversion"/>
  </si>
  <si>
    <t>កុច ​ង៉ែត</t>
    <phoneticPr fontId="6" type="noConversion"/>
  </si>
  <si>
    <t>ម៉ុល សៅខន</t>
    <phoneticPr fontId="6" type="noConversion"/>
  </si>
  <si>
    <t>ថៃ បូរ៉ា</t>
    <phoneticPr fontId="6" type="noConversion"/>
  </si>
  <si>
    <t>ខែម ​​ស្រីទី</t>
    <phoneticPr fontId="6" type="noConversion"/>
  </si>
  <si>
    <t>សៀង រក្សា</t>
    <phoneticPr fontId="6" type="noConversion"/>
  </si>
  <si>
    <t>កូយ​ ​និន</t>
    <phoneticPr fontId="6" type="noConversion"/>
  </si>
  <si>
    <t>អ៊ុំ​​ មៅ</t>
    <phoneticPr fontId="6" type="noConversion"/>
  </si>
  <si>
    <t>សា​ន​ សារិន</t>
    <phoneticPr fontId="6" type="noConversion"/>
  </si>
  <si>
    <t>ឡេង ​សៀវម៉ី</t>
    <phoneticPr fontId="6" type="noConversion"/>
  </si>
  <si>
    <t>សួង​​ សាវឿន</t>
    <phoneticPr fontId="6" type="noConversion"/>
  </si>
  <si>
    <t>លាង សុខចាន់</t>
    <phoneticPr fontId="6" type="noConversion"/>
  </si>
  <si>
    <t>មិ​ រី</t>
    <phoneticPr fontId="6" type="noConversion"/>
  </si>
  <si>
    <t>ញ៉ែម ​សុភាព</t>
    <phoneticPr fontId="6" type="noConversion"/>
  </si>
  <si>
    <t>ជឹម​ សំណាង</t>
  </si>
  <si>
    <t>សាន ​ស្រីមុំ</t>
    <phoneticPr fontId="6" type="noConversion"/>
  </si>
  <si>
    <t>ទឹម​​ ឡុញ</t>
    <phoneticPr fontId="6" type="noConversion"/>
  </si>
  <si>
    <t>ឡេង ​លាប</t>
    <phoneticPr fontId="6" type="noConversion"/>
  </si>
  <si>
    <t>ឡេង ​ឡា</t>
    <phoneticPr fontId="6" type="noConversion"/>
  </si>
  <si>
    <t>អំ ណាក់</t>
    <phoneticPr fontId="6" type="noConversion"/>
  </si>
  <si>
    <t>សួន យ៉ា</t>
    <phoneticPr fontId="6" type="noConversion"/>
  </si>
  <si>
    <t>អំ​ រីកូ</t>
    <phoneticPr fontId="6" type="noConversion"/>
  </si>
  <si>
    <t>សយ បូរ៉ា</t>
    <phoneticPr fontId="6" type="noConversion"/>
  </si>
  <si>
    <t>សាយ ​ស្រីរៀម</t>
    <phoneticPr fontId="6" type="noConversion"/>
  </si>
  <si>
    <t>ង៉ែត​ សំអន</t>
    <phoneticPr fontId="6" type="noConversion"/>
  </si>
  <si>
    <t>មួង នល់</t>
    <phoneticPr fontId="6" type="noConversion"/>
  </si>
  <si>
    <t>ជឹម រក្សា</t>
    <phoneticPr fontId="6" type="noConversion"/>
  </si>
  <si>
    <t>មាន ​វណ្ណនី</t>
    <phoneticPr fontId="6" type="noConversion"/>
  </si>
  <si>
    <t>ជួន ​ណន</t>
    <phoneticPr fontId="6" type="noConversion"/>
  </si>
  <si>
    <t>ឈិន ធា</t>
    <phoneticPr fontId="6" type="noConversion"/>
  </si>
  <si>
    <t>ង៉ែត ​វ៉ន</t>
    <phoneticPr fontId="6" type="noConversion"/>
  </si>
  <si>
    <t>ឈិន សារិន</t>
    <phoneticPr fontId="6" type="noConversion"/>
  </si>
  <si>
    <t>អេម​ សុធា</t>
    <phoneticPr fontId="6" type="noConversion"/>
  </si>
  <si>
    <t>សៀង​ ទូច</t>
    <phoneticPr fontId="6" type="noConversion"/>
  </si>
  <si>
    <t>ជា​ មៃ</t>
  </si>
  <si>
    <t>គៀន​ ​​សារឹម</t>
    <phoneticPr fontId="6" type="noConversion"/>
  </si>
  <si>
    <t>ម៉ុច រស្មី</t>
    <phoneticPr fontId="6" type="noConversion"/>
  </si>
  <si>
    <t>អោម រស់</t>
    <phoneticPr fontId="6" type="noConversion"/>
  </si>
  <si>
    <t>ឃួន​ ភី</t>
    <phoneticPr fontId="6" type="noConversion"/>
  </si>
  <si>
    <t>ឈូក​ សារឿន</t>
    <phoneticPr fontId="6" type="noConversion"/>
  </si>
  <si>
    <t>មាស កូឡាប</t>
    <phoneticPr fontId="6" type="noConversion"/>
  </si>
  <si>
    <t>លន​​ ​ស្រីវន</t>
    <phoneticPr fontId="6" type="noConversion"/>
  </si>
  <si>
    <t>ធី​ ស្រីថង</t>
    <phoneticPr fontId="6" type="noConversion"/>
  </si>
  <si>
    <t>សោ សំអាត</t>
    <phoneticPr fontId="6" type="noConversion"/>
  </si>
  <si>
    <t>សោ ភារម្យ</t>
    <phoneticPr fontId="6" type="noConversion"/>
  </si>
  <si>
    <t>អំ​ សុខជា</t>
    <phoneticPr fontId="6" type="noConversion"/>
  </si>
  <si>
    <t>យុង ចន្នី</t>
    <phoneticPr fontId="6" type="noConversion"/>
  </si>
  <si>
    <t>ង៉ែត ចានលី</t>
    <phoneticPr fontId="6" type="noConversion"/>
  </si>
  <si>
    <t>គង់ សុភាន់</t>
    <phoneticPr fontId="6" type="noConversion"/>
  </si>
  <si>
    <t>ភឿង សុភ័ស្ទ</t>
    <phoneticPr fontId="6" type="noConversion"/>
  </si>
  <si>
    <t>ណែម សំអាត</t>
    <phoneticPr fontId="6" type="noConversion"/>
  </si>
  <si>
    <t>សុខ លី</t>
    <phoneticPr fontId="6" type="noConversion"/>
  </si>
  <si>
    <t>សាន ស្រីអូន</t>
    <phoneticPr fontId="6" type="noConversion"/>
  </si>
  <si>
    <t>យ៉ែម វណ្ណះ</t>
    <phoneticPr fontId="6" type="noConversion"/>
  </si>
  <si>
    <t>ជិន ​ង៉ូវ</t>
    <phoneticPr fontId="6" type="noConversion"/>
  </si>
  <si>
    <t>ញឹម ស្រីនួន</t>
    <phoneticPr fontId="6" type="noConversion"/>
  </si>
  <si>
    <t>ញាន​ ផេង</t>
    <phoneticPr fontId="6" type="noConversion"/>
  </si>
  <si>
    <t>វុន​ ​ពិពណ៍</t>
    <phoneticPr fontId="6" type="noConversion"/>
  </si>
  <si>
    <t>ផូ ស្រីពៅ</t>
    <phoneticPr fontId="6" type="noConversion"/>
  </si>
  <si>
    <t>មួង ​​ផាក</t>
    <phoneticPr fontId="6" type="noConversion"/>
  </si>
  <si>
    <t>ណែម ពិសី</t>
    <phoneticPr fontId="6" type="noConversion"/>
  </si>
  <si>
    <t>ហេង ហឿន</t>
    <phoneticPr fontId="6" type="noConversion"/>
  </si>
  <si>
    <t>ហោ វន</t>
    <phoneticPr fontId="6" type="noConversion"/>
  </si>
  <si>
    <t>ជា ពៅ</t>
    <phoneticPr fontId="6" type="noConversion"/>
  </si>
  <si>
    <t>ហ៊ន ពេជ្រ</t>
    <phoneticPr fontId="6" type="noConversion"/>
  </si>
  <si>
    <t>នី សម្បត្ដិ</t>
    <phoneticPr fontId="8" type="noConversion"/>
  </si>
  <si>
    <t>ស៊ីម ពិសិដ្ធ</t>
    <phoneticPr fontId="6" type="noConversion"/>
  </si>
  <si>
    <t>ប្រាក់​ ស៊ីនឿន</t>
    <phoneticPr fontId="6" type="noConversion"/>
  </si>
  <si>
    <t>អ៊ូន គឹមស៊្រុន</t>
    <phoneticPr fontId="6" type="noConversion"/>
  </si>
  <si>
    <t>ប្រុញ​ សារ៉ាត់</t>
    <phoneticPr fontId="6" type="noConversion"/>
  </si>
  <si>
    <t>ជា ស្រីមុំ</t>
    <phoneticPr fontId="6" type="noConversion"/>
  </si>
  <si>
    <t>ឡេង ស្រីល័ក្ខ</t>
    <phoneticPr fontId="6" type="noConversion"/>
  </si>
  <si>
    <t>សុត ដារ៉ូ</t>
    <phoneticPr fontId="6" type="noConversion"/>
  </si>
  <si>
    <t>សៀង រ៉ាវី</t>
    <phoneticPr fontId="6" type="noConversion"/>
  </si>
  <si>
    <t>ណី​ ស្រីណាត</t>
    <phoneticPr fontId="6" type="noConversion"/>
  </si>
  <si>
    <t>ភិន ​ថៃង៉ុក</t>
    <phoneticPr fontId="6" type="noConversion"/>
  </si>
  <si>
    <t>រ័ត្ម ស្រីពុំ</t>
    <phoneticPr fontId="6" type="noConversion"/>
  </si>
  <si>
    <t>ពុត ធា</t>
    <phoneticPr fontId="6" type="noConversion"/>
  </si>
  <si>
    <t>គឹម ស្រីលន</t>
    <phoneticPr fontId="6" type="noConversion"/>
  </si>
  <si>
    <t>បាក់ ​ឡៃហ៊ាន</t>
    <phoneticPr fontId="6" type="noConversion"/>
  </si>
  <si>
    <t>មុំ ជាប្រុស</t>
    <phoneticPr fontId="6" type="noConversion"/>
  </si>
  <si>
    <t xml:space="preserve">ផន លីដា </t>
    <phoneticPr fontId="6" type="noConversion"/>
  </si>
  <si>
    <t>ជួន ស្រីមុំ</t>
    <phoneticPr fontId="6" type="noConversion"/>
  </si>
  <si>
    <t>នាង លីន</t>
    <phoneticPr fontId="6" type="noConversion"/>
  </si>
  <si>
    <t>ស៊ិន លីហៀ</t>
    <phoneticPr fontId="6" type="noConversion"/>
  </si>
  <si>
    <t>ជិន​ សុនិកា</t>
    <phoneticPr fontId="6" type="noConversion"/>
  </si>
  <si>
    <t>យិន សៀមលី</t>
    <phoneticPr fontId="6" type="noConversion"/>
  </si>
  <si>
    <t>អ៊ុន សោភ័ណ្ឌ</t>
    <phoneticPr fontId="6" type="noConversion"/>
  </si>
  <si>
    <t>យ៉ែម​ ដាយុទ្ធ</t>
    <phoneticPr fontId="6" type="noConversion"/>
  </si>
  <si>
    <t>អ៊ុយ រស់</t>
    <phoneticPr fontId="6" type="noConversion"/>
  </si>
  <si>
    <t>លឹម​ សុវណ្ណា</t>
    <phoneticPr fontId="6" type="noConversion"/>
  </si>
  <si>
    <t>ឆាន ចាន់ណារ៉ា</t>
    <phoneticPr fontId="6" type="noConversion"/>
  </si>
  <si>
    <t>សឹម ឌីណា</t>
    <phoneticPr fontId="6" type="noConversion"/>
  </si>
  <si>
    <t>ព្រំ​ ទូច</t>
    <phoneticPr fontId="6" type="noConversion"/>
  </si>
  <si>
    <t>ពុធ ភារុន</t>
    <phoneticPr fontId="8" type="noConversion"/>
  </si>
  <si>
    <t>ស៊ាង ស៊ីណាត</t>
    <phoneticPr fontId="6" type="noConversion"/>
  </si>
  <si>
    <t>ផា ប៉ារ៉ូត</t>
    <phoneticPr fontId="6" type="noConversion"/>
  </si>
  <si>
    <t xml:space="preserve"> ហុម សុខឡេង</t>
    <phoneticPr fontId="6" type="noConversion"/>
  </si>
  <si>
    <t>ព្រៀប វន</t>
    <phoneticPr fontId="6" type="noConversion"/>
  </si>
  <si>
    <t>ម៉ែន មាន</t>
    <phoneticPr fontId="6" type="noConversion"/>
  </si>
  <si>
    <t>អឿន​ ស្រីនិច</t>
    <phoneticPr fontId="6" type="noConversion"/>
  </si>
  <si>
    <t>សៅ សុខុម</t>
    <phoneticPr fontId="6" type="noConversion"/>
  </si>
  <si>
    <t>សឿន សីហា</t>
    <phoneticPr fontId="6" type="noConversion"/>
  </si>
  <si>
    <t>សឿ សាវី</t>
    <phoneticPr fontId="6" type="noConversion"/>
  </si>
  <si>
    <t>ឡាយ​ ឡូក</t>
    <phoneticPr fontId="6" type="noConversion"/>
  </si>
  <si>
    <t>ប៉ុញ សាវន</t>
    <phoneticPr fontId="6" type="noConversion"/>
  </si>
  <si>
    <t>ពេជ្រ​ វឿន</t>
    <phoneticPr fontId="6" type="noConversion"/>
  </si>
  <si>
    <t>ជឿង សុភា</t>
    <phoneticPr fontId="6" type="noConversion"/>
  </si>
  <si>
    <t>មួង សាវុន</t>
    <phoneticPr fontId="6" type="noConversion"/>
  </si>
  <si>
    <t>ហ៊ុន វ៉ិត</t>
    <phoneticPr fontId="6" type="noConversion"/>
  </si>
  <si>
    <t>ជា​ ​ ស្រីពៅ</t>
    <phoneticPr fontId="6" type="noConversion"/>
  </si>
  <si>
    <t>ប៊ី កិរីចិន្ដា</t>
    <phoneticPr fontId="6" type="noConversion"/>
  </si>
  <si>
    <t>ខៀវ​​ សុខលីម</t>
    <phoneticPr fontId="6" type="noConversion"/>
  </si>
  <si>
    <t>ម៉ាង សុខន</t>
    <phoneticPr fontId="6" type="noConversion"/>
  </si>
  <si>
    <t>អុន ​សំអាត</t>
    <phoneticPr fontId="6" type="noConversion"/>
  </si>
  <si>
    <t>ពែល សុភា</t>
    <phoneticPr fontId="6" type="noConversion"/>
  </si>
  <si>
    <t>ផុន សុភា</t>
    <phoneticPr fontId="6" type="noConversion"/>
  </si>
  <si>
    <t>ជុំ សុបិន្ធ</t>
    <phoneticPr fontId="8" type="noConversion"/>
  </si>
  <si>
    <t>ហេង ពៅ</t>
    <phoneticPr fontId="6" type="noConversion"/>
  </si>
  <si>
    <t>កុច រ៉េម</t>
    <phoneticPr fontId="6" type="noConversion"/>
  </si>
  <si>
    <t>ជឹម​ វ៉ារី</t>
    <phoneticPr fontId="8" type="noConversion"/>
  </si>
  <si>
    <t>នាង ម៉ុល</t>
    <phoneticPr fontId="6" type="noConversion"/>
  </si>
  <si>
    <t>យឹង ថាត</t>
    <phoneticPr fontId="6" type="noConversion"/>
  </si>
  <si>
    <t>ម៉ែន​ សុខលីម</t>
    <phoneticPr fontId="6" type="noConversion"/>
  </si>
  <si>
    <t>ហាក់ ស្រីមុំ</t>
    <phoneticPr fontId="6" type="noConversion"/>
  </si>
  <si>
    <t>សៀរ​​ សុផានី</t>
    <phoneticPr fontId="6" type="noConversion"/>
  </si>
  <si>
    <t>នាង ចាន់ធារិ</t>
    <phoneticPr fontId="6" type="noConversion"/>
  </si>
  <si>
    <t>ឈាង ដេត</t>
    <phoneticPr fontId="6" type="noConversion"/>
  </si>
  <si>
    <t>ហៀង សេហ៊ុយ</t>
    <phoneticPr fontId="6" type="noConversion"/>
  </si>
  <si>
    <t>ស៊ាន ស្រីនាថ</t>
    <phoneticPr fontId="6" type="noConversion"/>
  </si>
  <si>
    <t>ម៉ោង វណ្នី</t>
    <phoneticPr fontId="6" type="noConversion"/>
  </si>
  <si>
    <t>សួង រតនា</t>
    <phoneticPr fontId="6" type="noConversion"/>
  </si>
  <si>
    <t>ស៊ន សោភ័ណ្ឌ</t>
    <phoneticPr fontId="6" type="noConversion"/>
  </si>
  <si>
    <t>ស្វាយ សុធុន</t>
    <phoneticPr fontId="6" type="noConversion"/>
  </si>
  <si>
    <t>ឈៀន ស្រីហម</t>
    <phoneticPr fontId="6" type="noConversion"/>
  </si>
  <si>
    <t>នាង មុំ</t>
    <phoneticPr fontId="6" type="noConversion"/>
  </si>
  <si>
    <t>ចន ធារា</t>
    <phoneticPr fontId="6" type="noConversion"/>
  </si>
  <si>
    <t>ម៉ុន ចរិយា</t>
    <phoneticPr fontId="6" type="noConversion"/>
  </si>
  <si>
    <t>អ៊ុត សុឡុង</t>
    <phoneticPr fontId="6" type="noConversion"/>
  </si>
  <si>
    <t>ហ៊ី ដារ៉ូ</t>
    <phoneticPr fontId="6" type="noConversion"/>
  </si>
  <si>
    <t>ខន សុខណាន</t>
    <phoneticPr fontId="6" type="noConversion"/>
  </si>
  <si>
    <t>យឹម កល្យាណ</t>
    <phoneticPr fontId="6" type="noConversion"/>
  </si>
  <si>
    <t>យឹម​ ស្រីពៅ</t>
    <phoneticPr fontId="6" type="noConversion"/>
  </si>
  <si>
    <t>មោក ស្រីពៅ</t>
    <phoneticPr fontId="8" type="noConversion"/>
  </si>
  <si>
    <t>នេត លៀង</t>
    <phoneticPr fontId="6" type="noConversion"/>
  </si>
  <si>
    <t>ឈួន រត្ន</t>
    <phoneticPr fontId="8" type="noConversion"/>
  </si>
  <si>
    <t>គង់ ស្រីពៅ</t>
    <phoneticPr fontId="8" type="noConversion"/>
  </si>
  <si>
    <t>ណាវ ចាន់នី</t>
    <phoneticPr fontId="8" type="noConversion"/>
  </si>
  <si>
    <t>ឌុល លីដេត</t>
    <phoneticPr fontId="6" type="noConversion"/>
  </si>
  <si>
    <t>ជា ចាន់ឌី</t>
    <phoneticPr fontId="6" type="noConversion"/>
  </si>
  <si>
    <t>អៀង នឹម</t>
    <phoneticPr fontId="6" type="noConversion"/>
  </si>
  <si>
    <t>លីន យិន</t>
    <phoneticPr fontId="6" type="noConversion"/>
  </si>
  <si>
    <t>អ៊ឹម រីម​</t>
    <phoneticPr fontId="6" type="noConversion"/>
  </si>
  <si>
    <t>អៀន​ ដារ៉ូ</t>
    <phoneticPr fontId="6" type="noConversion"/>
  </si>
  <si>
    <t>អួន សុភ័ណ្ឌ</t>
    <phoneticPr fontId="6" type="noConversion"/>
  </si>
  <si>
    <t>ងែត រស្មី</t>
    <phoneticPr fontId="6" type="noConversion"/>
  </si>
  <si>
    <t>មាន​ ប៊ុនថេត</t>
    <phoneticPr fontId="6" type="noConversion"/>
  </si>
  <si>
    <t>ផុន​ លិ</t>
    <phoneticPr fontId="6" type="noConversion"/>
  </si>
  <si>
    <t>សាយ​ ធីតា</t>
    <phoneticPr fontId="6" type="noConversion"/>
  </si>
  <si>
    <t>ផៃ សុវណ្ណា</t>
    <phoneticPr fontId="6" type="noConversion"/>
  </si>
  <si>
    <t>ភា កែវពិសី</t>
    <phoneticPr fontId="6" type="noConversion"/>
  </si>
  <si>
    <t>ភុំ  សាក់</t>
    <phoneticPr fontId="6" type="noConversion"/>
  </si>
  <si>
    <t>ធូ​ សៀកលីវ</t>
    <phoneticPr fontId="6" type="noConversion"/>
  </si>
  <si>
    <t>ប្រាក់ សង្វាពេជ្រ</t>
    <phoneticPr fontId="6" type="noConversion"/>
  </si>
  <si>
    <t>ប្រាក់ សក្ដិមនី</t>
    <phoneticPr fontId="6" type="noConversion"/>
  </si>
  <si>
    <t>សេង កុល</t>
    <phoneticPr fontId="6" type="noConversion"/>
  </si>
  <si>
    <t>អំ ស្រីនី</t>
    <phoneticPr fontId="6" type="noConversion"/>
  </si>
  <si>
    <t>សឿង ហៃ</t>
    <phoneticPr fontId="6" type="noConversion"/>
  </si>
  <si>
    <t>សុខ​ ស្រីអន</t>
    <phoneticPr fontId="8" type="noConversion"/>
  </si>
  <si>
    <t>ADMIN</t>
  </si>
  <si>
    <t>CLEANER</t>
  </si>
  <si>
    <t>HR</t>
  </si>
  <si>
    <t>CS2</t>
  </si>
  <si>
    <t>CL2</t>
  </si>
  <si>
    <t>CS1</t>
  </si>
  <si>
    <t>CL5</t>
  </si>
  <si>
    <t xml:space="preserve">CS2 </t>
  </si>
  <si>
    <t>CG5</t>
  </si>
  <si>
    <t>CG6</t>
  </si>
  <si>
    <t>CL1</t>
  </si>
  <si>
    <t>CC1</t>
  </si>
  <si>
    <t>QC</t>
  </si>
  <si>
    <t>ACC</t>
  </si>
  <si>
    <t>MAINTENANCE</t>
  </si>
  <si>
    <t>CS3</t>
  </si>
  <si>
    <t>PACKING</t>
  </si>
  <si>
    <t>QA</t>
  </si>
  <si>
    <t>NURSE</t>
  </si>
  <si>
    <t>CG4</t>
  </si>
  <si>
    <t>CL6</t>
  </si>
  <si>
    <t>WAREHOUSE</t>
  </si>
  <si>
    <t>CL4</t>
  </si>
  <si>
    <t>BG1</t>
  </si>
  <si>
    <t>CS5</t>
  </si>
  <si>
    <t>CG1</t>
  </si>
  <si>
    <t>CG3</t>
  </si>
  <si>
    <t>CCA</t>
  </si>
  <si>
    <t>CL3</t>
  </si>
  <si>
    <t>PD OFFICE</t>
  </si>
  <si>
    <t>BL1</t>
  </si>
  <si>
    <t>DRIVER</t>
  </si>
  <si>
    <t>BS1</t>
  </si>
  <si>
    <t>BC1</t>
  </si>
  <si>
    <t>CG2</t>
  </si>
  <si>
    <t>Electrician</t>
  </si>
  <si>
    <t>BS2</t>
  </si>
  <si>
    <t>GA</t>
  </si>
  <si>
    <t>តេន ណៃសុខ</t>
  </si>
  <si>
    <t>0966613954</t>
  </si>
  <si>
    <t>070944312</t>
  </si>
  <si>
    <t>0962791629</t>
  </si>
  <si>
    <t>081224419</t>
  </si>
  <si>
    <t>070780915</t>
  </si>
  <si>
    <t>0968820670</t>
  </si>
  <si>
    <t>016969816</t>
  </si>
  <si>
    <t>0973538984</t>
  </si>
  <si>
    <t>015292414</t>
  </si>
  <si>
    <t>070907411</t>
  </si>
  <si>
    <t>0975159974</t>
  </si>
  <si>
    <t>010294682</t>
  </si>
  <si>
    <t>0962340783</t>
  </si>
  <si>
    <t>0886227350</t>
  </si>
  <si>
    <t>016410920</t>
  </si>
  <si>
    <t>016706585</t>
  </si>
  <si>
    <t>070461254</t>
  </si>
  <si>
    <t>096571690</t>
  </si>
  <si>
    <t>093297811</t>
  </si>
  <si>
    <t>0962736407</t>
  </si>
  <si>
    <t>087820472</t>
  </si>
  <si>
    <t>0963578673</t>
  </si>
  <si>
    <t>093250393</t>
  </si>
  <si>
    <t>0966678293</t>
  </si>
  <si>
    <t>010272070</t>
  </si>
  <si>
    <t>0963245058</t>
  </si>
  <si>
    <t>070819556</t>
  </si>
  <si>
    <t>010796335</t>
  </si>
  <si>
    <t>093814025</t>
  </si>
  <si>
    <t>0969843990</t>
  </si>
  <si>
    <t>0962514425</t>
  </si>
  <si>
    <t>015372162</t>
  </si>
  <si>
    <t>0962195749</t>
  </si>
  <si>
    <t>015937350</t>
  </si>
  <si>
    <t>0968205832</t>
  </si>
  <si>
    <t>016240062</t>
  </si>
  <si>
    <t>0969306327</t>
  </si>
  <si>
    <t>0965901043</t>
  </si>
  <si>
    <t>0966721419</t>
  </si>
  <si>
    <t>0963133733</t>
  </si>
  <si>
    <t>093260289</t>
  </si>
  <si>
    <t>0964626687</t>
  </si>
  <si>
    <t>070235840</t>
  </si>
  <si>
    <t>016953279</t>
  </si>
  <si>
    <t>070309397</t>
  </si>
  <si>
    <t>070445384</t>
  </si>
  <si>
    <t>0963704798</t>
  </si>
  <si>
    <t>070617909</t>
  </si>
  <si>
    <t>010607007</t>
  </si>
  <si>
    <t>0962218420</t>
  </si>
  <si>
    <t>0967956747</t>
  </si>
  <si>
    <t>015232778</t>
  </si>
  <si>
    <t>0963072447</t>
  </si>
  <si>
    <t>098690060</t>
  </si>
  <si>
    <t>070473523</t>
  </si>
  <si>
    <t>090946221</t>
  </si>
  <si>
    <t>0975680949</t>
  </si>
  <si>
    <t>070242638</t>
  </si>
  <si>
    <t>098970061</t>
  </si>
  <si>
    <t>0965717537</t>
  </si>
  <si>
    <t>0962595267</t>
  </si>
  <si>
    <t>015598511</t>
  </si>
  <si>
    <t>0964191455</t>
  </si>
  <si>
    <t>0967068710</t>
  </si>
  <si>
    <t>0976912901</t>
  </si>
  <si>
    <t>0967511977</t>
  </si>
  <si>
    <t>0964990549</t>
  </si>
  <si>
    <t>0964901675</t>
  </si>
  <si>
    <t>0885002096</t>
  </si>
  <si>
    <t>090945662</t>
  </si>
  <si>
    <t>010792204</t>
  </si>
  <si>
    <t>0967281256</t>
  </si>
  <si>
    <t>010471713</t>
  </si>
  <si>
    <t>093745358</t>
  </si>
  <si>
    <t>081977440</t>
  </si>
  <si>
    <t>081576015</t>
  </si>
  <si>
    <t>0966824625</t>
  </si>
  <si>
    <t>0965654389</t>
  </si>
  <si>
    <t>093435261</t>
  </si>
  <si>
    <t>0975655414</t>
  </si>
  <si>
    <t>010465416</t>
  </si>
  <si>
    <t>0964003594</t>
  </si>
  <si>
    <t>093425383</t>
  </si>
  <si>
    <t>0962615104</t>
  </si>
  <si>
    <t>0964028756</t>
  </si>
  <si>
    <t>015952627</t>
  </si>
  <si>
    <t>087948781</t>
  </si>
  <si>
    <t>016603024</t>
  </si>
  <si>
    <t>0886925634</t>
  </si>
  <si>
    <t>098294125</t>
  </si>
  <si>
    <t>0965900696</t>
  </si>
  <si>
    <t>0964043295</t>
  </si>
  <si>
    <t>081571941</t>
  </si>
  <si>
    <t>087904329</t>
  </si>
  <si>
    <t>015302618</t>
  </si>
  <si>
    <t>0889540347</t>
  </si>
  <si>
    <t>0884571274</t>
  </si>
  <si>
    <t>0967088859</t>
  </si>
  <si>
    <t>0962601677</t>
  </si>
  <si>
    <t>0964838329</t>
  </si>
  <si>
    <t>093962642</t>
  </si>
  <si>
    <t>090971510</t>
  </si>
  <si>
    <t>0885423062</t>
  </si>
  <si>
    <t>0977890104</t>
  </si>
  <si>
    <t>066596922</t>
  </si>
  <si>
    <t>0967394880</t>
  </si>
  <si>
    <t>0969306427</t>
  </si>
  <si>
    <t>081153273</t>
  </si>
  <si>
    <t>0889529241</t>
  </si>
  <si>
    <t>093772283</t>
  </si>
  <si>
    <t>016825254</t>
  </si>
  <si>
    <t>0962640650</t>
  </si>
  <si>
    <t>081382487</t>
  </si>
  <si>
    <t>087739694</t>
  </si>
  <si>
    <t>0975463418</t>
  </si>
  <si>
    <t>081956266</t>
  </si>
  <si>
    <t>081359566</t>
  </si>
  <si>
    <t>0962267593</t>
  </si>
  <si>
    <t>0965735417</t>
  </si>
  <si>
    <t>016242711</t>
  </si>
  <si>
    <t>070340107</t>
  </si>
  <si>
    <t>098528248</t>
  </si>
  <si>
    <t>098536901</t>
  </si>
  <si>
    <t>0887610119</t>
  </si>
  <si>
    <t>093422020</t>
  </si>
  <si>
    <t>081428580</t>
  </si>
  <si>
    <t>081267147</t>
  </si>
  <si>
    <t>0967222512</t>
  </si>
  <si>
    <t>0977649832</t>
  </si>
  <si>
    <t>0965385301</t>
  </si>
  <si>
    <t>070864518</t>
  </si>
  <si>
    <t>070315699</t>
  </si>
  <si>
    <t>0966563678</t>
  </si>
  <si>
    <t>0964849600</t>
  </si>
  <si>
    <t>086206708</t>
  </si>
  <si>
    <t>015272495</t>
  </si>
  <si>
    <t>0966611052</t>
  </si>
  <si>
    <t>0975978742</t>
  </si>
  <si>
    <t>068380468</t>
  </si>
  <si>
    <t>0886937972</t>
  </si>
  <si>
    <t>010396537</t>
  </si>
  <si>
    <t>0963666069</t>
  </si>
  <si>
    <t>0966122037</t>
  </si>
  <si>
    <t>0975446079</t>
  </si>
  <si>
    <t>093257026</t>
  </si>
  <si>
    <t>096408233</t>
  </si>
  <si>
    <t>0969235125</t>
  </si>
  <si>
    <t>0963273834</t>
  </si>
  <si>
    <t>0967927701</t>
  </si>
  <si>
    <t>069531367</t>
  </si>
  <si>
    <t>0965637707</t>
  </si>
  <si>
    <t>0964472197</t>
  </si>
  <si>
    <t>0713353047</t>
  </si>
  <si>
    <t>068379967</t>
  </si>
  <si>
    <t>0974482733</t>
  </si>
  <si>
    <t>0965222965</t>
  </si>
  <si>
    <t>093352974</t>
  </si>
  <si>
    <t>016216291</t>
  </si>
  <si>
    <t>0886229402</t>
  </si>
  <si>
    <t>086370904</t>
  </si>
  <si>
    <t>0968174532</t>
  </si>
  <si>
    <t>0967148507</t>
  </si>
  <si>
    <t>016404743</t>
  </si>
  <si>
    <t>077553696</t>
  </si>
  <si>
    <t>0964969801</t>
  </si>
  <si>
    <t>0969443331</t>
  </si>
  <si>
    <t>0886930422</t>
  </si>
  <si>
    <t>0978395525</t>
  </si>
  <si>
    <t>0968093525</t>
  </si>
  <si>
    <t>0886117418</t>
  </si>
  <si>
    <t>0962144114</t>
  </si>
  <si>
    <t>0886940898</t>
  </si>
  <si>
    <t>016267634</t>
  </si>
  <si>
    <t>010886708</t>
  </si>
  <si>
    <t>0965549432</t>
  </si>
  <si>
    <t>0964126469</t>
  </si>
  <si>
    <t>0963104668</t>
  </si>
  <si>
    <t>095968065</t>
  </si>
  <si>
    <t>0969494907</t>
  </si>
  <si>
    <t>0968394191</t>
  </si>
  <si>
    <t>015410372</t>
  </si>
  <si>
    <t>0964478560</t>
  </si>
  <si>
    <t>010895965</t>
  </si>
  <si>
    <t>016732960</t>
  </si>
  <si>
    <t>0979183098</t>
  </si>
  <si>
    <t>0966296461</t>
  </si>
  <si>
    <t>0968751562</t>
  </si>
  <si>
    <t>070421955</t>
  </si>
  <si>
    <t>016853882</t>
  </si>
  <si>
    <t>099465553</t>
  </si>
  <si>
    <t>010563201</t>
  </si>
  <si>
    <t>0968289962</t>
  </si>
  <si>
    <t>0979406442</t>
  </si>
  <si>
    <t>087387126</t>
  </si>
  <si>
    <t>010437214</t>
  </si>
  <si>
    <t>0965766277</t>
  </si>
  <si>
    <t>0967979622</t>
  </si>
  <si>
    <t>0964313690</t>
  </si>
  <si>
    <t>098236690</t>
  </si>
  <si>
    <t>070881639</t>
  </si>
  <si>
    <t>015596027</t>
  </si>
  <si>
    <t>070288925</t>
  </si>
  <si>
    <t>0974307454</t>
  </si>
  <si>
    <t>0965058079</t>
  </si>
  <si>
    <t>0966566009</t>
  </si>
  <si>
    <t>070607753</t>
  </si>
  <si>
    <t>061744424</t>
  </si>
  <si>
    <t>016910495</t>
  </si>
  <si>
    <t>0965964386</t>
  </si>
  <si>
    <t>015624569</t>
  </si>
  <si>
    <t>0967547993</t>
  </si>
  <si>
    <t>0887553185</t>
  </si>
  <si>
    <t>087875481</t>
  </si>
  <si>
    <t>070849308</t>
  </si>
  <si>
    <t>0889720941</t>
  </si>
  <si>
    <t>090837804</t>
  </si>
  <si>
    <t>0964687785</t>
  </si>
  <si>
    <t>086708719</t>
  </si>
  <si>
    <t>087303504</t>
  </si>
  <si>
    <t>0975000963</t>
  </si>
  <si>
    <t>067970726</t>
  </si>
  <si>
    <t>0962296673</t>
  </si>
  <si>
    <t>093916856</t>
  </si>
  <si>
    <t>0968751182</t>
  </si>
  <si>
    <t>081576071</t>
  </si>
  <si>
    <t>096214575</t>
  </si>
  <si>
    <t>0964690051</t>
  </si>
  <si>
    <t>0968950648</t>
  </si>
  <si>
    <t>0963879042</t>
  </si>
  <si>
    <t>0962244581</t>
  </si>
  <si>
    <t>015922690</t>
  </si>
  <si>
    <t>0964116823</t>
  </si>
  <si>
    <t>016641619</t>
  </si>
  <si>
    <t>087854753</t>
  </si>
  <si>
    <t>0969549191</t>
  </si>
  <si>
    <t>0966048559</t>
  </si>
  <si>
    <t>0965598023</t>
  </si>
  <si>
    <t>0969363940</t>
  </si>
  <si>
    <t>090770163</t>
  </si>
  <si>
    <t>015984255</t>
  </si>
  <si>
    <t>0962599941</t>
  </si>
  <si>
    <t>0965935126</t>
  </si>
  <si>
    <t>0966409389</t>
  </si>
  <si>
    <t>081252249</t>
  </si>
  <si>
    <t>098698380</t>
  </si>
  <si>
    <t>0962431688</t>
  </si>
  <si>
    <t>0963639365</t>
  </si>
  <si>
    <t>070484053</t>
  </si>
  <si>
    <t>0962304380</t>
  </si>
  <si>
    <t>0964769934</t>
  </si>
  <si>
    <t>016359580</t>
  </si>
  <si>
    <t>0968397491</t>
  </si>
  <si>
    <t>010336081</t>
  </si>
  <si>
    <t>010858869</t>
  </si>
  <si>
    <t>0964483569</t>
  </si>
  <si>
    <t>016718767</t>
  </si>
  <si>
    <t>0885900323</t>
  </si>
  <si>
    <t>0974877071</t>
  </si>
  <si>
    <t>0973774098</t>
  </si>
  <si>
    <t>0969314775</t>
  </si>
  <si>
    <t>0967103246</t>
  </si>
  <si>
    <t>089404185</t>
  </si>
  <si>
    <t>070270243</t>
  </si>
  <si>
    <t>069545899</t>
  </si>
  <si>
    <t>093898707</t>
  </si>
  <si>
    <t>081344860</t>
  </si>
  <si>
    <t>081811660</t>
  </si>
  <si>
    <t>070984476</t>
  </si>
  <si>
    <t>093295902</t>
  </si>
  <si>
    <t>0886147192</t>
  </si>
  <si>
    <t>093938984</t>
  </si>
  <si>
    <t>010641037</t>
  </si>
  <si>
    <t>015682072</t>
  </si>
  <si>
    <t>0972733786</t>
  </si>
  <si>
    <t>070308770</t>
  </si>
  <si>
    <t>0884581761</t>
  </si>
  <si>
    <t>0966292207</t>
  </si>
  <si>
    <t>015399773</t>
  </si>
  <si>
    <t>0963676472</t>
  </si>
  <si>
    <t>070760202</t>
  </si>
  <si>
    <t>0882056331</t>
  </si>
  <si>
    <t>0968382784</t>
  </si>
  <si>
    <t>0887527065</t>
  </si>
  <si>
    <t>099931984</t>
  </si>
  <si>
    <t>0966576704</t>
  </si>
  <si>
    <t>0967952202</t>
  </si>
  <si>
    <t>0962216405</t>
  </si>
  <si>
    <t>0714226072</t>
  </si>
  <si>
    <t>098633007</t>
  </si>
  <si>
    <t>0968100631</t>
  </si>
  <si>
    <t>093672249</t>
  </si>
  <si>
    <t>092829142</t>
  </si>
  <si>
    <t>0966143489</t>
  </si>
  <si>
    <t>010432772</t>
  </si>
  <si>
    <t>016794387</t>
  </si>
  <si>
    <t>0977664746</t>
  </si>
  <si>
    <t>0976312040</t>
  </si>
  <si>
    <t>0966358768</t>
  </si>
  <si>
    <t>0979453292</t>
  </si>
  <si>
    <t>070313025</t>
  </si>
  <si>
    <t>098616557</t>
  </si>
  <si>
    <t>0962234144</t>
  </si>
  <si>
    <t>010441029</t>
  </si>
  <si>
    <t>0969408585</t>
  </si>
  <si>
    <t>087616365</t>
  </si>
  <si>
    <t>015617206</t>
  </si>
  <si>
    <t>069590343</t>
  </si>
  <si>
    <t>095347566</t>
  </si>
  <si>
    <t>0979361738</t>
  </si>
  <si>
    <t>085428525</t>
  </si>
  <si>
    <t>0965347256</t>
  </si>
  <si>
    <t>010948080</t>
  </si>
  <si>
    <t>010917124</t>
  </si>
  <si>
    <t>093402476</t>
  </si>
  <si>
    <t>0884226881</t>
  </si>
  <si>
    <t>0968938862</t>
  </si>
  <si>
    <t>0964809578</t>
  </si>
  <si>
    <t>098283396</t>
  </si>
  <si>
    <t>015687370</t>
  </si>
  <si>
    <t>086806988</t>
  </si>
  <si>
    <t>0967756008</t>
  </si>
  <si>
    <t>086212305</t>
  </si>
  <si>
    <t>0977829550</t>
  </si>
  <si>
    <t>010637460</t>
  </si>
  <si>
    <t>0972711342</t>
  </si>
  <si>
    <t>0966021828</t>
  </si>
  <si>
    <t>0965087521</t>
  </si>
  <si>
    <t>068630733</t>
  </si>
  <si>
    <t>016917019</t>
  </si>
  <si>
    <t>010785709</t>
  </si>
  <si>
    <t>0975921207</t>
  </si>
  <si>
    <t>081543117</t>
  </si>
  <si>
    <t>0977054610</t>
  </si>
  <si>
    <t>010892473</t>
  </si>
  <si>
    <t>0963179916</t>
  </si>
  <si>
    <t>087938870</t>
  </si>
  <si>
    <t>0976927813</t>
  </si>
  <si>
    <t>081282352</t>
  </si>
  <si>
    <t>0976799838</t>
  </si>
  <si>
    <t>0967179857</t>
  </si>
  <si>
    <t>070482112</t>
  </si>
  <si>
    <t>070981493</t>
  </si>
  <si>
    <t>070275841</t>
  </si>
  <si>
    <t>070473438</t>
  </si>
  <si>
    <t>070367164</t>
  </si>
  <si>
    <t>0966817878</t>
  </si>
  <si>
    <t>0962251868</t>
  </si>
  <si>
    <t>0889720797</t>
  </si>
  <si>
    <t>016968427</t>
  </si>
  <si>
    <t>0966189726</t>
  </si>
  <si>
    <t>093420198</t>
  </si>
  <si>
    <t>093416281</t>
  </si>
  <si>
    <t>030692519</t>
  </si>
  <si>
    <t>030850549</t>
  </si>
  <si>
    <t>030815716</t>
  </si>
  <si>
    <t>051300789</t>
  </si>
  <si>
    <t>030871689</t>
  </si>
  <si>
    <t>030553907</t>
  </si>
  <si>
    <t>030712656</t>
  </si>
  <si>
    <t>030906292</t>
  </si>
  <si>
    <t>030966236</t>
  </si>
  <si>
    <t>030585687</t>
  </si>
  <si>
    <t>030592228</t>
  </si>
  <si>
    <t>110496102</t>
  </si>
  <si>
    <t>030553908</t>
  </si>
  <si>
    <t>030692486</t>
  </si>
  <si>
    <t>030596228</t>
  </si>
  <si>
    <t>030908720</t>
  </si>
  <si>
    <t>030492813</t>
  </si>
  <si>
    <t>030978353</t>
  </si>
  <si>
    <t>030585701</t>
  </si>
  <si>
    <t>030519164</t>
  </si>
  <si>
    <t>030483363</t>
  </si>
  <si>
    <t>030874739</t>
  </si>
  <si>
    <t>030730458</t>
  </si>
  <si>
    <t>030943687</t>
  </si>
  <si>
    <t>100629753</t>
  </si>
  <si>
    <t>030689352</t>
  </si>
  <si>
    <t>030561947</t>
  </si>
  <si>
    <t>030850194</t>
  </si>
  <si>
    <t>030474625</t>
  </si>
  <si>
    <t>100989200</t>
  </si>
  <si>
    <t>030528241</t>
  </si>
  <si>
    <t>030528095</t>
  </si>
  <si>
    <t>030850521</t>
  </si>
  <si>
    <t>030693136</t>
  </si>
  <si>
    <t>051597755</t>
  </si>
  <si>
    <t>030866937</t>
  </si>
  <si>
    <t>030710365</t>
  </si>
  <si>
    <t>030689258</t>
  </si>
  <si>
    <t>030689342</t>
  </si>
  <si>
    <t>030607104</t>
  </si>
  <si>
    <t>101306195</t>
  </si>
  <si>
    <t>030689369</t>
  </si>
  <si>
    <t>030518164</t>
  </si>
  <si>
    <t>030707085</t>
  </si>
  <si>
    <t>030709602</t>
  </si>
  <si>
    <t>030689167</t>
  </si>
  <si>
    <t>101219587</t>
  </si>
  <si>
    <t>030693527</t>
  </si>
  <si>
    <t>101238320</t>
  </si>
  <si>
    <t>030582902</t>
  </si>
  <si>
    <t>030706221</t>
  </si>
  <si>
    <t>030587856</t>
  </si>
  <si>
    <t>030972854</t>
  </si>
  <si>
    <t>030520264</t>
  </si>
  <si>
    <t>030852150</t>
  </si>
  <si>
    <t>020876779</t>
  </si>
  <si>
    <t>030659548</t>
  </si>
  <si>
    <t>030536617</t>
  </si>
  <si>
    <t>030707385</t>
  </si>
  <si>
    <t>030689366</t>
  </si>
  <si>
    <t>030536377</t>
  </si>
  <si>
    <t>030702188</t>
  </si>
  <si>
    <t>030850319</t>
  </si>
  <si>
    <t>031007828</t>
  </si>
  <si>
    <t>101386597</t>
  </si>
  <si>
    <t>040392532</t>
  </si>
  <si>
    <t>100968798</t>
  </si>
  <si>
    <t>101128380</t>
  </si>
  <si>
    <t>030474620</t>
  </si>
  <si>
    <t>101386596</t>
  </si>
  <si>
    <t>031034124</t>
  </si>
  <si>
    <t>030717991</t>
  </si>
  <si>
    <t>030995055</t>
  </si>
  <si>
    <t>030710561</t>
  </si>
  <si>
    <t>171019015</t>
  </si>
  <si>
    <t>101068263</t>
  </si>
  <si>
    <t>030907028</t>
  </si>
  <si>
    <t>070301158</t>
  </si>
  <si>
    <t>030741642</t>
  </si>
  <si>
    <t>030797847</t>
  </si>
  <si>
    <t>030705981</t>
  </si>
  <si>
    <t>030716213</t>
  </si>
  <si>
    <t>070338085</t>
  </si>
  <si>
    <t>031043454</t>
  </si>
  <si>
    <t>021045487</t>
  </si>
  <si>
    <t>030707424</t>
  </si>
  <si>
    <t>030580751</t>
  </si>
  <si>
    <t>030850701</t>
  </si>
  <si>
    <t>051396965</t>
  </si>
  <si>
    <t>030314896</t>
  </si>
  <si>
    <t>030796800</t>
  </si>
  <si>
    <t>030636170</t>
  </si>
  <si>
    <t>030493955</t>
  </si>
  <si>
    <t>101348129</t>
  </si>
  <si>
    <t>031013304</t>
  </si>
  <si>
    <t>031007028</t>
  </si>
  <si>
    <t>030493892</t>
  </si>
  <si>
    <t>030984744</t>
  </si>
  <si>
    <t>101164766</t>
  </si>
  <si>
    <t>030716987</t>
  </si>
  <si>
    <t>031025353</t>
  </si>
  <si>
    <t>031037455</t>
  </si>
  <si>
    <t>030871513</t>
  </si>
  <si>
    <t>030771363</t>
  </si>
  <si>
    <t>100805061</t>
  </si>
  <si>
    <t>031021200</t>
  </si>
  <si>
    <t>030576511</t>
  </si>
  <si>
    <t>030719735</t>
  </si>
  <si>
    <t>030909533</t>
  </si>
  <si>
    <t>030908461</t>
  </si>
  <si>
    <t>030596152</t>
  </si>
  <si>
    <t>031048098</t>
  </si>
  <si>
    <t>031025608</t>
  </si>
  <si>
    <t>030712499</t>
  </si>
  <si>
    <t>101104495</t>
  </si>
  <si>
    <t>101092830</t>
  </si>
  <si>
    <t>031023804</t>
  </si>
  <si>
    <t>030734501</t>
  </si>
  <si>
    <t>031048572</t>
  </si>
  <si>
    <t>101104644</t>
  </si>
  <si>
    <t>030482277</t>
  </si>
  <si>
    <t>030588350</t>
  </si>
  <si>
    <t>030549204</t>
  </si>
  <si>
    <t>170787801</t>
  </si>
  <si>
    <t>030750750</t>
  </si>
  <si>
    <t>030994419</t>
  </si>
  <si>
    <t>031014403</t>
  </si>
  <si>
    <t>101104818</t>
  </si>
  <si>
    <t>030946919</t>
  </si>
  <si>
    <t>140108396</t>
  </si>
  <si>
    <t>030738001</t>
  </si>
  <si>
    <t>030708186</t>
  </si>
  <si>
    <t>030493908</t>
  </si>
  <si>
    <t>101386516</t>
  </si>
  <si>
    <t>101034062</t>
  </si>
  <si>
    <t>031024511</t>
  </si>
  <si>
    <t>030710608</t>
  </si>
  <si>
    <t>030607207</t>
  </si>
  <si>
    <t>030716997</t>
  </si>
  <si>
    <t>030712574</t>
  </si>
  <si>
    <t>030711018</t>
  </si>
  <si>
    <t>100732045</t>
  </si>
  <si>
    <t>030946897</t>
  </si>
  <si>
    <t>031036902</t>
  </si>
  <si>
    <t>030693018</t>
  </si>
  <si>
    <t>030689014</t>
  </si>
  <si>
    <t>100915814</t>
  </si>
  <si>
    <t>101046828</t>
  </si>
  <si>
    <t>030483276</t>
  </si>
  <si>
    <t>030972858</t>
  </si>
  <si>
    <t>030585826</t>
  </si>
  <si>
    <t>030887183</t>
  </si>
  <si>
    <t>030778778</t>
  </si>
  <si>
    <t>051037752</t>
  </si>
  <si>
    <t>030908442</t>
  </si>
  <si>
    <t>030844764</t>
  </si>
  <si>
    <t>030605338</t>
  </si>
  <si>
    <t>140139005</t>
  </si>
  <si>
    <t>030946922</t>
  </si>
  <si>
    <t>030585392</t>
  </si>
  <si>
    <t>030480233</t>
  </si>
  <si>
    <t>031053241</t>
  </si>
  <si>
    <t>030572415</t>
  </si>
  <si>
    <t>030692483</t>
  </si>
  <si>
    <t>101104890</t>
  </si>
  <si>
    <t>030850526</t>
  </si>
  <si>
    <t>030537245</t>
  </si>
  <si>
    <t>031010517</t>
  </si>
  <si>
    <t>030616364</t>
  </si>
  <si>
    <t>030908632</t>
  </si>
  <si>
    <t>030563201</t>
  </si>
  <si>
    <t>030485533</t>
  </si>
  <si>
    <t>051534723</t>
  </si>
  <si>
    <t>101193576</t>
  </si>
  <si>
    <t>101255941</t>
  </si>
  <si>
    <t>030991668</t>
  </si>
  <si>
    <t>030679726</t>
  </si>
  <si>
    <t>030475976</t>
  </si>
  <si>
    <t>030595610</t>
  </si>
  <si>
    <t>031034938</t>
  </si>
  <si>
    <t>062011952</t>
  </si>
  <si>
    <t>031031673</t>
  </si>
  <si>
    <t>030561954</t>
  </si>
  <si>
    <t>030692509</t>
  </si>
  <si>
    <t>030714315</t>
  </si>
  <si>
    <t>030908010</t>
  </si>
  <si>
    <t>030700931</t>
  </si>
  <si>
    <t>030528145</t>
  </si>
  <si>
    <t>030576429</t>
  </si>
  <si>
    <t>100537531</t>
  </si>
  <si>
    <t>031023199</t>
  </si>
  <si>
    <t>011171036</t>
  </si>
  <si>
    <t>030871526</t>
  </si>
  <si>
    <t>030774191</t>
  </si>
  <si>
    <t>030712637</t>
  </si>
  <si>
    <t>030708207</t>
  </si>
  <si>
    <t>030850799</t>
  </si>
  <si>
    <t>030855441</t>
  </si>
  <si>
    <t>101104642</t>
  </si>
  <si>
    <t>030712408</t>
  </si>
  <si>
    <t>030692342</t>
  </si>
  <si>
    <t>011026200</t>
  </si>
  <si>
    <t>030871529</t>
  </si>
  <si>
    <t>030881711</t>
  </si>
  <si>
    <t>030528169</t>
  </si>
  <si>
    <t>030701192</t>
  </si>
  <si>
    <t>101299185</t>
  </si>
  <si>
    <t>030713837</t>
  </si>
  <si>
    <t>030597808</t>
  </si>
  <si>
    <t>030972278</t>
  </si>
  <si>
    <t>030850281</t>
  </si>
  <si>
    <t>017946348</t>
  </si>
  <si>
    <t>030497384</t>
  </si>
  <si>
    <t>030643872</t>
  </si>
  <si>
    <t>030733155</t>
  </si>
  <si>
    <t>030483244</t>
  </si>
  <si>
    <t>030689214</t>
  </si>
  <si>
    <t>030774208</t>
  </si>
  <si>
    <t>030606371</t>
  </si>
  <si>
    <t>030733032</t>
  </si>
  <si>
    <t>030733068</t>
  </si>
  <si>
    <t>030716796</t>
  </si>
  <si>
    <t>030611463</t>
  </si>
  <si>
    <t>030611262</t>
  </si>
  <si>
    <t>030694395</t>
  </si>
  <si>
    <t>030530120</t>
  </si>
  <si>
    <t>030701247</t>
  </si>
  <si>
    <t>030989027</t>
  </si>
  <si>
    <t>030610245</t>
  </si>
  <si>
    <t>030905836</t>
  </si>
  <si>
    <t>030746925</t>
  </si>
  <si>
    <t>030701455</t>
  </si>
  <si>
    <t>030699626</t>
  </si>
  <si>
    <t>030504943</t>
  </si>
  <si>
    <t>030421597</t>
  </si>
  <si>
    <t>030699381</t>
  </si>
  <si>
    <t>031011710</t>
  </si>
  <si>
    <t>030701456</t>
  </si>
  <si>
    <t>030871525</t>
  </si>
  <si>
    <t>011026151</t>
  </si>
  <si>
    <t>030710571</t>
  </si>
  <si>
    <t>101237679</t>
  </si>
  <si>
    <t>030559204</t>
  </si>
  <si>
    <t>030871798</t>
  </si>
  <si>
    <t>020492386</t>
  </si>
  <si>
    <t>030715513</t>
  </si>
  <si>
    <t>030702343</t>
  </si>
  <si>
    <t>030561945</t>
  </si>
  <si>
    <t>030940317</t>
  </si>
  <si>
    <t>030850832</t>
  </si>
  <si>
    <t>100776458</t>
  </si>
  <si>
    <t>030528079</t>
  </si>
  <si>
    <t>030540562</t>
  </si>
  <si>
    <t>030535723</t>
  </si>
  <si>
    <t>031056033</t>
  </si>
  <si>
    <t>030701186</t>
  </si>
  <si>
    <t>030716856</t>
  </si>
  <si>
    <t>030866857</t>
  </si>
  <si>
    <t>030716920</t>
  </si>
  <si>
    <t>030893318</t>
  </si>
  <si>
    <t>030556019</t>
  </si>
  <si>
    <t>100730495</t>
  </si>
  <si>
    <t>030504965</t>
  </si>
  <si>
    <t>090655042</t>
  </si>
  <si>
    <t>030746926</t>
  </si>
  <si>
    <t>030530096</t>
  </si>
  <si>
    <t>021005560</t>
  </si>
  <si>
    <t>030476007</t>
  </si>
  <si>
    <t>031020366</t>
  </si>
  <si>
    <t>030909579</t>
  </si>
  <si>
    <t>030528087</t>
  </si>
  <si>
    <t>101226849</t>
  </si>
  <si>
    <t>030693426</t>
  </si>
  <si>
    <t>030861702</t>
  </si>
  <si>
    <t>021055092</t>
  </si>
  <si>
    <t>031043180</t>
  </si>
  <si>
    <t>030702569</t>
  </si>
  <si>
    <t>030712316</t>
  </si>
  <si>
    <t>030618187</t>
  </si>
  <si>
    <t>030528221</t>
  </si>
  <si>
    <t>110666108</t>
  </si>
  <si>
    <t>030536567</t>
  </si>
  <si>
    <t>110139465</t>
  </si>
  <si>
    <t>101363516</t>
  </si>
  <si>
    <t>030526974</t>
  </si>
  <si>
    <t>030852229</t>
  </si>
  <si>
    <t>030609815</t>
  </si>
  <si>
    <t>030599071</t>
  </si>
  <si>
    <t>030878098</t>
  </si>
  <si>
    <t>030521368</t>
  </si>
  <si>
    <t>030580782</t>
  </si>
  <si>
    <t>030714204</t>
  </si>
  <si>
    <t>030490495</t>
  </si>
  <si>
    <t>030778457</t>
  </si>
  <si>
    <t>030859605</t>
  </si>
  <si>
    <t>030716808</t>
  </si>
  <si>
    <t>030716807</t>
  </si>
  <si>
    <t>030503834</t>
  </si>
  <si>
    <t>200187441</t>
  </si>
  <si>
    <t>030552600</t>
  </si>
  <si>
    <t>030595443</t>
  </si>
  <si>
    <t>101181457</t>
  </si>
  <si>
    <t>030592246</t>
  </si>
  <si>
    <t>101068262</t>
  </si>
  <si>
    <t>031035756</t>
  </si>
  <si>
    <t>101227072</t>
  </si>
  <si>
    <t>030528228</t>
  </si>
  <si>
    <t>030781405</t>
  </si>
  <si>
    <t>030781398</t>
  </si>
  <si>
    <t>030553963</t>
  </si>
  <si>
    <t>030753778</t>
  </si>
  <si>
    <t>030936896</t>
  </si>
  <si>
    <t>101092605</t>
  </si>
  <si>
    <t>030774905</t>
  </si>
  <si>
    <t>101089247</t>
  </si>
  <si>
    <t>031014402</t>
  </si>
  <si>
    <t>062204547</t>
  </si>
  <si>
    <t>061836199</t>
  </si>
  <si>
    <t>030852203</t>
  </si>
  <si>
    <t>100723898</t>
  </si>
  <si>
    <t>100648549</t>
  </si>
  <si>
    <t>110536183</t>
  </si>
  <si>
    <t>030591070</t>
  </si>
  <si>
    <t>031035949</t>
  </si>
  <si>
    <t>031038256</t>
  </si>
  <si>
    <t>030976090</t>
  </si>
  <si>
    <t>030528207</t>
  </si>
  <si>
    <t>060379098</t>
  </si>
  <si>
    <t>030767672</t>
  </si>
  <si>
    <t>030552311</t>
  </si>
  <si>
    <t>031012737</t>
  </si>
  <si>
    <t>030694176</t>
  </si>
  <si>
    <t>030699299</t>
  </si>
  <si>
    <t>030699393</t>
  </si>
  <si>
    <t>030693299</t>
  </si>
  <si>
    <t>101114385</t>
  </si>
  <si>
    <t>030536320</t>
  </si>
  <si>
    <t>030709406</t>
  </si>
  <si>
    <t>101196043</t>
  </si>
  <si>
    <t>030700895</t>
  </si>
  <si>
    <t>030576054</t>
  </si>
  <si>
    <t>030561879</t>
  </si>
  <si>
    <t>030576487</t>
  </si>
  <si>
    <t>030492706</t>
  </si>
  <si>
    <t>101104170</t>
  </si>
  <si>
    <t>100910242</t>
  </si>
  <si>
    <t>101180964</t>
  </si>
  <si>
    <t>010910968</t>
  </si>
  <si>
    <t>030976079</t>
  </si>
  <si>
    <t>030994411</t>
  </si>
  <si>
    <t>030464013</t>
  </si>
  <si>
    <t>030957447</t>
  </si>
  <si>
    <t>រយៈពេលព្យួរកិច្ចសន្យាការងារ ៣១ថ្ងៃ ចាប់ពីថ្ងៃទី០១ ខែ០៥ ឆ្នាំ២០២០ ដល់ថ្ងៃទី៣១ ខែ០៥ ឆ្នាំ២០២០</t>
  </si>
  <si>
    <t xml:space="preserve">លេខសមាជិក ប.ស.ស/
លេខរៀងក្នុងបញ្ជីកម្មករនិយោជិត
ដែលបានធ្វើបច្ចុប្បន្នភាពមកក្រសួង </t>
  </si>
  <si>
    <t>​បានបញ្ចប់ត្រឹមលេខរៀងថ្មីទី 352 ឈ្មោះ ប្រាក់ សក្តិមនី (ស្រីចំនួន 234 នាក់)</t>
  </si>
  <si>
    <r>
      <t xml:space="preserve">ញ៉ាន </t>
    </r>
    <r>
      <rPr>
        <b/>
        <sz val="11"/>
        <color theme="1"/>
        <rFont val="Khmer OS Battambang"/>
      </rPr>
      <t>ភី</t>
    </r>
  </si>
  <si>
    <r>
      <t>2</t>
    </r>
    <r>
      <rPr>
        <sz val="11"/>
        <color indexed="8"/>
        <rFont val="Khmer OS Battambang"/>
      </rPr>
      <t>9407170826923ល</t>
    </r>
  </si>
  <si>
    <r>
      <t xml:space="preserve">បញ្ជីរាយនាមកម្មករនិយោជិតដែអនុញ្ញាតឱ្យព្យួរកិច្ចសន្យាការងារ
ក្រុមហ៊ុន  យូនៀន លេឌើវែរ អឹម.អេហ្វ.វ៉ាយ ឯ.ក (យូនៀន លេឌើវែរ អឹម.អេហ្វ.វ៉ាយ ឯ.ក) សកម្មភាពអាជីវកម្ម  កាបូប​ 
</t>
    </r>
    <r>
      <rPr>
        <sz val="12"/>
        <rFont val="Khmer OS Battambang"/>
      </rPr>
      <t>អាសយដ្ឋាន  ភូមិត្រាំខ្នារឃុំ/សង្កាត់ ស្នំក្រពើ ក្រុង/ស្រុក/ខណ្ឌ គងពិសី រាជធានី/ខេត្ត កំពង់ស្ពឺ</t>
    </r>
  </si>
  <si>
    <t>ល.រ ថ្មី</t>
  </si>
  <si>
    <t>ល.រ ដើម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</si>
</sst>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#########"/>
    <numFmt numFmtId="165" formatCode="[$-409]d\-mmm\-yyyy;@"/>
    <numFmt numFmtId="166" formatCode="[$-409]d/mmm/yyyy;@"/>
    <numFmt numFmtId="167" formatCode="#000000000"/>
    <numFmt numFmtId="168" formatCode="00000"/>
    <numFmt numFmtId="169" formatCode="[$-409]d/mmm/yy;@"/>
    <numFmt numFmtId="170" formatCode="[$-409]dd/mmm/yy;@"/>
    <numFmt numFmtId="171" formatCode="0##########"/>
    <numFmt numFmtId="172" formatCode="#########"/>
  </numFmts>
  <fonts count="29">
    <font>
      <sz val="11"/>
      <color theme="1"/>
      <name val="Calibri"/>
      <family val="2"/>
      <scheme val="minor"/>
    </font>
    <font>
      <sz val="14"/>
      <name val="Khmer OS Muol Light"/>
    </font>
    <font>
      <sz val="11"/>
      <name val="Khmer OS Muol Light"/>
    </font>
    <font>
      <sz val="12"/>
      <name val="Khmer OS Battambang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11"/>
      <color indexed="8"/>
      <name val="等线"/>
      <family val="3"/>
      <charset val="134"/>
    </font>
    <font>
      <sz val="9"/>
      <name val="等线"/>
      <family val="3"/>
      <charset val="134"/>
    </font>
    <font>
      <sz val="11"/>
      <color indexed="17"/>
      <name val="等线"/>
      <family val="3"/>
      <charset val="134"/>
    </font>
    <font>
      <sz val="10"/>
      <color indexed="8"/>
      <name val="Times New Roman"/>
      <family val="1"/>
    </font>
    <font>
      <sz val="11"/>
      <color indexed="20"/>
      <name val="等线"/>
      <family val="3"/>
      <charset val="134"/>
    </font>
    <font>
      <sz val="10"/>
      <color indexed="8"/>
      <name val="微软雅黑"/>
      <family val="2"/>
      <charset val="134"/>
    </font>
    <font>
      <sz val="12"/>
      <color theme="1"/>
      <name val="Khmer OS Battambang"/>
    </font>
    <font>
      <sz val="12"/>
      <color indexed="8"/>
      <name val="Khmer OS Battambang"/>
    </font>
    <font>
      <b/>
      <sz val="12"/>
      <color rgb="FF000000"/>
      <name val="Khmer OS Metal Chrieng"/>
    </font>
    <font>
      <sz val="12"/>
      <color theme="1"/>
      <name val="Calibri"/>
      <family val="2"/>
      <scheme val="minor"/>
    </font>
    <font>
      <b/>
      <sz val="12"/>
      <color theme="1"/>
      <name val="Khmer OS Battambang"/>
    </font>
    <font>
      <sz val="12"/>
      <name val="宋体"/>
      <family val="3"/>
      <charset val="134"/>
    </font>
    <font>
      <b/>
      <sz val="14"/>
      <name val="Khmer OS Moul Light"/>
    </font>
    <font>
      <b/>
      <sz val="14"/>
      <name val="DFKai-SB"/>
      <family val="2"/>
    </font>
    <font>
      <sz val="11"/>
      <color rgb="FF9C0006"/>
      <name val="Calibri"/>
      <family val="2"/>
      <scheme val="minor"/>
    </font>
    <font>
      <b/>
      <sz val="12"/>
      <color theme="1"/>
      <name val="Khmer OS Content"/>
    </font>
    <font>
      <sz val="10"/>
      <name val="Khmer OS Battambang"/>
    </font>
    <font>
      <sz val="10"/>
      <color theme="1"/>
      <name val="Khmer OS Battambang"/>
    </font>
    <font>
      <sz val="11"/>
      <color theme="1"/>
      <name val="Khmer OS Battambang"/>
    </font>
    <font>
      <sz val="11"/>
      <name val="Khmer OS Battambang"/>
    </font>
    <font>
      <b/>
      <sz val="11"/>
      <color theme="1"/>
      <name val="Khmer OS Battambang"/>
    </font>
    <font>
      <sz val="11"/>
      <color indexed="8"/>
      <name val="Khmer OS Battambang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</borders>
  <cellStyleXfs count="11">
    <xf numFmtId="0" fontId="0" fillId="0" borderId="0"/>
    <xf numFmtId="164" fontId="5" fillId="0" borderId="0"/>
    <xf numFmtId="166" fontId="5" fillId="0" borderId="0"/>
    <xf numFmtId="167" fontId="5" fillId="0" borderId="0"/>
    <xf numFmtId="170" fontId="4" fillId="0" borderId="0"/>
    <xf numFmtId="170" fontId="4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170" fontId="4" fillId="0" borderId="0"/>
  </cellStyleXfs>
  <cellXfs count="141">
    <xf numFmtId="0" fontId="0" fillId="0" borderId="0" xfId="0"/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3" fillId="0" borderId="1" xfId="1" applyNumberFormat="1" applyFont="1" applyBorder="1" applyAlignment="1">
      <alignment horizontal="center" vertical="center" wrapText="1"/>
    </xf>
    <xf numFmtId="165" fontId="13" fillId="0" borderId="1" xfId="1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169" fontId="13" fillId="0" borderId="1" xfId="0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70" fontId="13" fillId="0" borderId="0" xfId="0" applyNumberFormat="1" applyFont="1" applyBorder="1" applyAlignment="1">
      <alignment horizontal="center" vertical="center"/>
    </xf>
    <xf numFmtId="0" fontId="13" fillId="0" borderId="0" xfId="0" applyFont="1" applyAlignment="1"/>
    <xf numFmtId="49" fontId="13" fillId="0" borderId="0" xfId="0" applyNumberFormat="1" applyFont="1" applyAlignment="1"/>
    <xf numFmtId="0" fontId="16" fillId="0" borderId="0" xfId="0" applyFont="1" applyAlignment="1"/>
    <xf numFmtId="0" fontId="13" fillId="0" borderId="0" xfId="0" applyFont="1"/>
    <xf numFmtId="49" fontId="13" fillId="0" borderId="0" xfId="0" applyNumberFormat="1" applyFont="1"/>
    <xf numFmtId="49" fontId="16" fillId="0" borderId="0" xfId="0" applyNumberFormat="1" applyFont="1"/>
    <xf numFmtId="0" fontId="16" fillId="0" borderId="0" xfId="0" applyFont="1"/>
    <xf numFmtId="49" fontId="17" fillId="0" borderId="0" xfId="0" applyNumberFormat="1" applyFont="1"/>
    <xf numFmtId="164" fontId="13" fillId="0" borderId="1" xfId="1" applyFont="1" applyFill="1" applyBorder="1" applyAlignment="1">
      <alignment horizontal="center" vertical="center" wrapText="1"/>
    </xf>
    <xf numFmtId="166" fontId="13" fillId="0" borderId="1" xfId="2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9" fillId="2" borderId="0" xfId="8" applyFont="1" applyFill="1" applyAlignment="1">
      <alignment vertical="top" shrinkToFit="1"/>
    </xf>
    <xf numFmtId="0" fontId="20" fillId="2" borderId="0" xfId="9" applyFont="1" applyFill="1" applyAlignment="1">
      <alignment vertical="center" shrinkToFit="1"/>
    </xf>
    <xf numFmtId="164" fontId="13" fillId="0" borderId="0" xfId="0" applyNumberFormat="1" applyFont="1" applyFill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Alignment="1">
      <alignment horizontal="center"/>
    </xf>
    <xf numFmtId="164" fontId="16" fillId="0" borderId="0" xfId="0" applyNumberFormat="1" applyFont="1" applyFill="1" applyAlignment="1">
      <alignment horizontal="center"/>
    </xf>
    <xf numFmtId="171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169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 wrapText="1"/>
    </xf>
    <xf numFmtId="165" fontId="13" fillId="0" borderId="1" xfId="3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Alignment="1">
      <alignment horizontal="center" vertical="center"/>
    </xf>
    <xf numFmtId="168" fontId="13" fillId="0" borderId="1" xfId="3" applyNumberFormat="1" applyFont="1" applyFill="1" applyBorder="1" applyAlignment="1">
      <alignment horizontal="center" vertical="center" wrapText="1"/>
    </xf>
    <xf numFmtId="168" fontId="13" fillId="0" borderId="1" xfId="1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horizontal="center" vertical="center"/>
    </xf>
    <xf numFmtId="167" fontId="13" fillId="0" borderId="1" xfId="3" applyFont="1" applyFill="1" applyBorder="1" applyAlignment="1">
      <alignment horizontal="center" vertical="center" wrapText="1"/>
    </xf>
    <xf numFmtId="170" fontId="13" fillId="0" borderId="1" xfId="4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170" fontId="13" fillId="0" borderId="1" xfId="0" applyNumberFormat="1" applyFont="1" applyFill="1" applyBorder="1" applyAlignment="1">
      <alignment horizontal="center" vertical="center"/>
    </xf>
    <xf numFmtId="164" fontId="20" fillId="2" borderId="0" xfId="9" applyNumberFormat="1" applyFont="1" applyFill="1" applyAlignment="1">
      <alignment horizontal="center" vertical="center" shrinkToFit="1"/>
    </xf>
    <xf numFmtId="164" fontId="1" fillId="0" borderId="0" xfId="0" applyNumberFormat="1" applyFont="1" applyBorder="1" applyAlignment="1">
      <alignment horizontal="center" vertical="top" wrapText="1"/>
    </xf>
    <xf numFmtId="168" fontId="13" fillId="2" borderId="1" xfId="1" applyNumberFormat="1" applyFont="1" applyFill="1" applyBorder="1" applyAlignment="1">
      <alignment horizontal="center" vertical="center" wrapText="1"/>
    </xf>
    <xf numFmtId="167" fontId="13" fillId="0" borderId="1" xfId="3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72" fontId="13" fillId="0" borderId="1" xfId="1" applyNumberFormat="1" applyFont="1" applyFill="1" applyBorder="1" applyAlignment="1">
      <alignment horizontal="center" vertical="center" wrapText="1"/>
    </xf>
    <xf numFmtId="164" fontId="13" fillId="3" borderId="1" xfId="1" applyNumberFormat="1" applyFont="1" applyFill="1" applyBorder="1" applyAlignment="1">
      <alignment horizontal="center" vertical="center" wrapText="1"/>
    </xf>
    <xf numFmtId="171" fontId="13" fillId="3" borderId="1" xfId="0" applyNumberFormat="1" applyFont="1" applyFill="1" applyBorder="1" applyAlignment="1">
      <alignment horizontal="center" vertical="center"/>
    </xf>
    <xf numFmtId="172" fontId="13" fillId="3" borderId="1" xfId="1" applyNumberFormat="1" applyFont="1" applyFill="1" applyBorder="1" applyAlignment="1">
      <alignment horizontal="center" vertical="center" wrapText="1"/>
    </xf>
    <xf numFmtId="164" fontId="13" fillId="3" borderId="1" xfId="2" applyNumberFormat="1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171" fontId="3" fillId="3" borderId="1" xfId="0" applyNumberFormat="1" applyFont="1" applyFill="1" applyBorder="1" applyAlignment="1">
      <alignment horizontal="center" vertical="center"/>
    </xf>
    <xf numFmtId="168" fontId="13" fillId="2" borderId="0" xfId="1" applyNumberFormat="1" applyFont="1" applyFill="1" applyBorder="1" applyAlignment="1">
      <alignment horizontal="center" vertical="center" wrapText="1"/>
    </xf>
    <xf numFmtId="164" fontId="13" fillId="2" borderId="0" xfId="1" applyFont="1" applyFill="1" applyBorder="1" applyAlignment="1">
      <alignment horizontal="center" vertical="top" wrapText="1"/>
    </xf>
    <xf numFmtId="167" fontId="13" fillId="0" borderId="0" xfId="3" applyFont="1" applyBorder="1" applyAlignment="1">
      <alignment horizontal="center" vertical="center" wrapText="1"/>
    </xf>
    <xf numFmtId="170" fontId="13" fillId="0" borderId="0" xfId="1" applyNumberFormat="1" applyFont="1" applyBorder="1" applyAlignment="1">
      <alignment horizontal="center" vertical="center" wrapText="1"/>
    </xf>
    <xf numFmtId="1" fontId="13" fillId="0" borderId="0" xfId="1" applyNumberFormat="1" applyFont="1" applyBorder="1" applyAlignment="1">
      <alignment horizontal="center" vertical="center" wrapText="1"/>
    </xf>
    <xf numFmtId="172" fontId="13" fillId="0" borderId="0" xfId="1" applyNumberFormat="1" applyFont="1" applyBorder="1" applyAlignment="1">
      <alignment horizontal="center" vertical="center" wrapText="1"/>
    </xf>
    <xf numFmtId="164" fontId="13" fillId="0" borderId="0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67" fontId="13" fillId="0" borderId="4" xfId="3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68" fontId="13" fillId="0" borderId="1" xfId="1" applyNumberFormat="1" applyFont="1" applyBorder="1" applyAlignment="1">
      <alignment horizontal="center" vertical="center" wrapText="1"/>
    </xf>
    <xf numFmtId="164" fontId="13" fillId="3" borderId="1" xfId="1" applyFont="1" applyFill="1" applyBorder="1" applyAlignment="1">
      <alignment horizontal="center" vertical="center" wrapText="1"/>
    </xf>
    <xf numFmtId="169" fontId="13" fillId="2" borderId="1" xfId="1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/>
    </xf>
    <xf numFmtId="0" fontId="20" fillId="2" borderId="0" xfId="9" applyFont="1" applyFill="1" applyAlignment="1">
      <alignment horizontal="center" vertical="center" shrinkToFit="1"/>
    </xf>
    <xf numFmtId="49" fontId="13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/>
    </xf>
    <xf numFmtId="169" fontId="22" fillId="0" borderId="1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71" fontId="2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70" fontId="13" fillId="0" borderId="1" xfId="1" applyNumberFormat="1" applyFont="1" applyBorder="1" applyAlignment="1">
      <alignment horizontal="center" vertical="center" wrapText="1"/>
    </xf>
    <xf numFmtId="1" fontId="13" fillId="0" borderId="1" xfId="1" applyNumberFormat="1" applyFont="1" applyBorder="1" applyAlignment="1">
      <alignment horizontal="center" vertical="center" wrapText="1"/>
    </xf>
    <xf numFmtId="164" fontId="13" fillId="2" borderId="1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6" fontId="13" fillId="2" borderId="1" xfId="2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0" fontId="16" fillId="0" borderId="0" xfId="0" applyFont="1" applyFill="1"/>
    <xf numFmtId="49" fontId="3" fillId="0" borderId="0" xfId="0" applyNumberFormat="1" applyFont="1" applyAlignment="1">
      <alignment vertical="center" wrapText="1"/>
    </xf>
    <xf numFmtId="49" fontId="13" fillId="0" borderId="0" xfId="0" applyNumberFormat="1" applyFont="1" applyAlignment="1">
      <alignment horizontal="center" vertical="center"/>
    </xf>
    <xf numFmtId="0" fontId="25" fillId="0" borderId="0" xfId="0" applyFont="1" applyAlignment="1"/>
    <xf numFmtId="0" fontId="25" fillId="0" borderId="1" xfId="0" applyFont="1" applyBorder="1" applyAlignment="1">
      <alignment horizontal="center" vertical="center"/>
    </xf>
    <xf numFmtId="165" fontId="25" fillId="0" borderId="1" xfId="1" applyNumberFormat="1" applyFont="1" applyBorder="1" applyAlignment="1">
      <alignment horizontal="center" vertical="center" wrapText="1"/>
    </xf>
    <xf numFmtId="169" fontId="25" fillId="0" borderId="1" xfId="0" applyNumberFormat="1" applyFont="1" applyBorder="1" applyAlignment="1">
      <alignment horizontal="center" vertical="center"/>
    </xf>
    <xf numFmtId="49" fontId="25" fillId="0" borderId="1" xfId="1" applyNumberFormat="1" applyFont="1" applyBorder="1" applyAlignment="1">
      <alignment horizontal="center" vertical="center" wrapText="1"/>
    </xf>
    <xf numFmtId="49" fontId="25" fillId="0" borderId="1" xfId="1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65" fontId="25" fillId="0" borderId="1" xfId="1" applyNumberFormat="1" applyFont="1" applyFill="1" applyBorder="1" applyAlignment="1">
      <alignment horizontal="center" vertical="center" wrapText="1"/>
    </xf>
    <xf numFmtId="169" fontId="25" fillId="0" borderId="1" xfId="0" applyNumberFormat="1" applyFont="1" applyFill="1" applyBorder="1" applyAlignment="1">
      <alignment horizontal="center" vertical="center"/>
    </xf>
    <xf numFmtId="0" fontId="25" fillId="0" borderId="1" xfId="1" applyNumberFormat="1" applyFont="1" applyFill="1" applyBorder="1" applyAlignment="1">
      <alignment horizontal="center" vertical="center" wrapText="1"/>
    </xf>
    <xf numFmtId="165" fontId="25" fillId="0" borderId="1" xfId="3" applyNumberFormat="1" applyFont="1" applyFill="1" applyBorder="1" applyAlignment="1">
      <alignment horizontal="center" vertical="center" wrapText="1"/>
    </xf>
    <xf numFmtId="166" fontId="25" fillId="0" borderId="1" xfId="2" applyFont="1" applyFill="1" applyBorder="1" applyAlignment="1">
      <alignment horizontal="center" vertical="center"/>
    </xf>
    <xf numFmtId="168" fontId="25" fillId="0" borderId="1" xfId="3" applyNumberFormat="1" applyFont="1" applyFill="1" applyBorder="1" applyAlignment="1">
      <alignment horizontal="center" vertical="center" wrapText="1"/>
    </xf>
    <xf numFmtId="164" fontId="25" fillId="0" borderId="1" xfId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168" fontId="25" fillId="0" borderId="1" xfId="1" applyNumberFormat="1" applyFont="1" applyFill="1" applyBorder="1" applyAlignment="1">
      <alignment horizontal="center" vertical="center" wrapText="1"/>
    </xf>
    <xf numFmtId="167" fontId="25" fillId="0" borderId="1" xfId="3" applyFont="1" applyFill="1" applyBorder="1" applyAlignment="1">
      <alignment horizontal="center" vertical="center" wrapText="1"/>
    </xf>
    <xf numFmtId="170" fontId="25" fillId="0" borderId="1" xfId="4" applyFont="1" applyFill="1" applyBorder="1" applyAlignment="1">
      <alignment horizontal="center" vertical="center"/>
    </xf>
    <xf numFmtId="49" fontId="25" fillId="0" borderId="1" xfId="2" applyNumberFormat="1" applyFont="1" applyFill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  <xf numFmtId="170" fontId="25" fillId="0" borderId="1" xfId="0" applyNumberFormat="1" applyFont="1" applyFill="1" applyBorder="1" applyAlignment="1">
      <alignment horizontal="center" vertical="center"/>
    </xf>
    <xf numFmtId="164" fontId="25" fillId="2" borderId="1" xfId="1" applyFont="1" applyFill="1" applyBorder="1" applyAlignment="1">
      <alignment horizontal="center" vertical="center" wrapText="1"/>
    </xf>
    <xf numFmtId="167" fontId="25" fillId="0" borderId="1" xfId="3" applyFont="1" applyBorder="1" applyAlignment="1">
      <alignment horizontal="center" vertical="center" wrapText="1"/>
    </xf>
    <xf numFmtId="170" fontId="25" fillId="0" borderId="1" xfId="1" applyNumberFormat="1" applyFont="1" applyBorder="1" applyAlignment="1">
      <alignment horizontal="center" vertical="center" wrapText="1"/>
    </xf>
    <xf numFmtId="1" fontId="25" fillId="0" borderId="1" xfId="1" applyNumberFormat="1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center" vertical="center"/>
    </xf>
    <xf numFmtId="169" fontId="25" fillId="2" borderId="1" xfId="1" applyNumberFormat="1" applyFont="1" applyFill="1" applyBorder="1" applyAlignment="1">
      <alignment horizontal="center" vertical="center" wrapText="1"/>
    </xf>
    <xf numFmtId="166" fontId="25" fillId="2" borderId="1" xfId="2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164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6" fillId="2" borderId="0" xfId="9" applyFont="1" applyFill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top" wrapText="1"/>
    </xf>
    <xf numFmtId="0" fontId="19" fillId="2" borderId="0" xfId="8" applyFont="1" applyFill="1" applyAlignment="1">
      <alignment horizontal="center" vertical="top" shrinkToFit="1"/>
    </xf>
    <xf numFmtId="0" fontId="20" fillId="2" borderId="0" xfId="9" applyFont="1" applyFill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11">
    <cellStyle name="Normal" xfId="0" builtinId="0"/>
    <cellStyle name="Normal 2" xfId="1"/>
    <cellStyle name="Normal 2 11" xfId="3"/>
    <cellStyle name="Normal 2 2" xfId="5"/>
    <cellStyle name="Normal 3" xfId="10"/>
    <cellStyle name="Normal 3 2" xfId="4"/>
    <cellStyle name="Normal 49" xfId="7"/>
    <cellStyle name="Normal_Sheet1 2" xfId="8"/>
    <cellStyle name="Normal_Sheet1 3" xfId="9"/>
    <cellStyle name="常规 11" xfId="2"/>
    <cellStyle name="常规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549088</xdr:colOff>
      <xdr:row>3</xdr:row>
      <xdr:rowOff>214484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4C80373-A998-4091-A10A-07BCE8B40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20613" cy="1367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-HR%20Daily%20ATT\1-Sothon%20(Recurit)\SOTHON%20Files\Worker%20list%20all%202020%20Last%20update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1-1014309G-3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gn Oct-&gt;Feb"/>
      <sheetName val="Resign Mar+Apr"/>
      <sheetName val="worker list New "/>
      <sheetName val="D"/>
      <sheetName val="Give Up(C,B,WH)"/>
      <sheetName val="Resign D"/>
    </sheetNames>
    <sheetDataSet>
      <sheetData sheetId="0"/>
      <sheetData sheetId="1"/>
      <sheetData sheetId="2">
        <row r="4">
          <cell r="B4">
            <v>1904001</v>
          </cell>
          <cell r="C4" t="str">
            <v>គឹម ហ៊ួង</v>
          </cell>
          <cell r="D4" t="str">
            <v>Koem Houng</v>
          </cell>
          <cell r="E4" t="str">
            <v>ប្រុស</v>
          </cell>
          <cell r="F4">
            <v>43573</v>
          </cell>
          <cell r="G4" t="str">
            <v>ADMIN</v>
          </cell>
          <cell r="H4" t="str">
            <v>ADMIN</v>
          </cell>
        </row>
        <row r="5">
          <cell r="B5">
            <v>1904002</v>
          </cell>
          <cell r="C5" t="str">
            <v>សុន​ សុវណ្ណា</v>
          </cell>
          <cell r="D5" t="str">
            <v xml:space="preserve">Son Vanna </v>
          </cell>
          <cell r="E5" t="str">
            <v>ប្រុស</v>
          </cell>
          <cell r="F5">
            <v>43573</v>
          </cell>
          <cell r="G5" t="str">
            <v>Building C</v>
          </cell>
          <cell r="H5" t="str">
            <v>CS2</v>
          </cell>
        </row>
        <row r="6">
          <cell r="B6">
            <v>1904004</v>
          </cell>
          <cell r="C6" t="str">
            <v>ឆូយ​ សារ៉ាក់</v>
          </cell>
          <cell r="D6" t="str">
            <v>Chhoy Sarak</v>
          </cell>
          <cell r="E6" t="str">
            <v>ប្រុស</v>
          </cell>
          <cell r="F6">
            <v>43573</v>
          </cell>
          <cell r="G6" t="str">
            <v>Building C</v>
          </cell>
          <cell r="H6" t="str">
            <v>CS4</v>
          </cell>
        </row>
        <row r="7">
          <cell r="B7">
            <v>1904006</v>
          </cell>
          <cell r="C7" t="str">
            <v>ឆូយ កំហែង</v>
          </cell>
          <cell r="D7" t="str">
            <v>Chhouy Komheng</v>
          </cell>
          <cell r="E7" t="str">
            <v>ប្រុស</v>
          </cell>
          <cell r="F7">
            <v>43573</v>
          </cell>
          <cell r="G7" t="str">
            <v>Building C</v>
          </cell>
          <cell r="H7" t="str">
            <v>CS4</v>
          </cell>
        </row>
        <row r="8">
          <cell r="B8">
            <v>1904007</v>
          </cell>
          <cell r="C8" t="str">
            <v>ធឿន​ រដ្ឋា</v>
          </cell>
          <cell r="D8" t="str">
            <v>Thoeurn Ratha</v>
          </cell>
          <cell r="E8" t="str">
            <v>ប្រុស</v>
          </cell>
          <cell r="F8">
            <v>43573</v>
          </cell>
          <cell r="G8" t="str">
            <v>WH</v>
          </cell>
          <cell r="H8" t="str">
            <v>WAREHOUSE</v>
          </cell>
        </row>
        <row r="9">
          <cell r="B9">
            <v>1905001</v>
          </cell>
          <cell r="C9" t="str">
            <v>រ៉ង ចន្នី</v>
          </cell>
          <cell r="D9" t="str">
            <v>Rang Channy</v>
          </cell>
          <cell r="E9" t="str">
            <v>ស្រី</v>
          </cell>
          <cell r="F9">
            <v>43593</v>
          </cell>
          <cell r="G9" t="str">
            <v>ADMIN</v>
          </cell>
          <cell r="H9" t="str">
            <v>CLEANER</v>
          </cell>
        </row>
        <row r="10">
          <cell r="B10">
            <v>1905002</v>
          </cell>
          <cell r="C10" t="str">
            <v>ឡេង អែម</v>
          </cell>
          <cell r="D10" t="str">
            <v>Leng Em</v>
          </cell>
          <cell r="E10" t="str">
            <v>ស្រី</v>
          </cell>
          <cell r="F10">
            <v>43593</v>
          </cell>
          <cell r="G10" t="str">
            <v>ADMIN</v>
          </cell>
          <cell r="H10" t="str">
            <v>CLEANER</v>
          </cell>
        </row>
        <row r="11">
          <cell r="B11">
            <v>1905003</v>
          </cell>
          <cell r="C11" t="str">
            <v>អ៊ុង វណ្ណះ</v>
          </cell>
          <cell r="D11" t="str">
            <v>Ung Vannak</v>
          </cell>
          <cell r="E11" t="str">
            <v>ស្រី</v>
          </cell>
          <cell r="F11">
            <v>43612</v>
          </cell>
          <cell r="G11" t="str">
            <v>ADMIN</v>
          </cell>
          <cell r="H11" t="str">
            <v>COOKER</v>
          </cell>
        </row>
        <row r="12">
          <cell r="B12">
            <v>1906001</v>
          </cell>
          <cell r="C12" t="str">
            <v>ហ៊ីម វីរៈ</v>
          </cell>
          <cell r="D12" t="str">
            <v>Him Virak</v>
          </cell>
          <cell r="E12" t="str">
            <v>ប្រុស</v>
          </cell>
          <cell r="F12">
            <v>43619</v>
          </cell>
          <cell r="G12" t="str">
            <v>HR</v>
          </cell>
          <cell r="H12" t="str">
            <v>HR</v>
          </cell>
        </row>
        <row r="13">
          <cell r="B13">
            <v>1906004</v>
          </cell>
          <cell r="C13" t="str">
            <v>អ៊ឹម​ ថេម</v>
          </cell>
          <cell r="D13" t="str">
            <v>OEM THEM</v>
          </cell>
          <cell r="E13" t="str">
            <v>ប្រុស</v>
          </cell>
          <cell r="F13">
            <v>43619</v>
          </cell>
          <cell r="G13" t="str">
            <v>ADMIN</v>
          </cell>
          <cell r="H13" t="str">
            <v>ADMIN ASSISTAND</v>
          </cell>
        </row>
        <row r="14">
          <cell r="B14">
            <v>1906005</v>
          </cell>
          <cell r="C14" t="str">
            <v>ជិន ស្រី</v>
          </cell>
          <cell r="D14" t="str">
            <v>Chen Srey</v>
          </cell>
          <cell r="E14" t="str">
            <v>ស្រី</v>
          </cell>
          <cell r="F14">
            <v>43619</v>
          </cell>
          <cell r="G14" t="str">
            <v>Building C</v>
          </cell>
          <cell r="H14" t="str">
            <v>CS2</v>
          </cell>
        </row>
        <row r="15">
          <cell r="B15">
            <v>1906006</v>
          </cell>
          <cell r="C15" t="str">
            <v>ផាត់ ចាន់ធូ</v>
          </cell>
          <cell r="D15" t="str">
            <v>Phat Chanthou</v>
          </cell>
          <cell r="E15" t="str">
            <v>ស្រី</v>
          </cell>
          <cell r="F15">
            <v>43619</v>
          </cell>
          <cell r="G15" t="str">
            <v>Building C</v>
          </cell>
          <cell r="H15" t="str">
            <v>CL2</v>
          </cell>
        </row>
        <row r="16">
          <cell r="B16">
            <v>1906010</v>
          </cell>
          <cell r="C16" t="str">
            <v>ផាន់ ស៊ុនណារី</v>
          </cell>
          <cell r="D16" t="str">
            <v>Phan Sunnary</v>
          </cell>
          <cell r="E16" t="str">
            <v>ស្រី</v>
          </cell>
          <cell r="F16">
            <v>43619</v>
          </cell>
          <cell r="G16" t="str">
            <v>Building C</v>
          </cell>
          <cell r="H16" t="str">
            <v>CS1</v>
          </cell>
        </row>
        <row r="17">
          <cell r="B17">
            <v>1906012</v>
          </cell>
          <cell r="C17" t="str">
            <v>អំ ស្រីអូន</v>
          </cell>
          <cell r="D17" t="str">
            <v>OM sreyoun</v>
          </cell>
          <cell r="E17" t="str">
            <v>ស្រី</v>
          </cell>
          <cell r="F17">
            <v>43619</v>
          </cell>
          <cell r="G17" t="str">
            <v>Building C</v>
          </cell>
          <cell r="H17" t="str">
            <v>CL5</v>
          </cell>
        </row>
        <row r="18">
          <cell r="B18">
            <v>1906016</v>
          </cell>
          <cell r="C18" t="str">
            <v>សួន សំអឿន</v>
          </cell>
          <cell r="D18" t="str">
            <v>Soun Samorn</v>
          </cell>
          <cell r="E18" t="str">
            <v>ស្រី</v>
          </cell>
          <cell r="F18">
            <v>43619</v>
          </cell>
          <cell r="G18" t="str">
            <v>Building C</v>
          </cell>
          <cell r="H18" t="str">
            <v xml:space="preserve">CS2 </v>
          </cell>
        </row>
        <row r="19">
          <cell r="B19">
            <v>1906017</v>
          </cell>
          <cell r="C19" t="str">
            <v>ម៉ន សំមាន</v>
          </cell>
          <cell r="D19" t="str">
            <v>Morn Sommean</v>
          </cell>
          <cell r="E19" t="str">
            <v>ស្រី</v>
          </cell>
          <cell r="F19">
            <v>43619</v>
          </cell>
          <cell r="G19" t="str">
            <v>Building C</v>
          </cell>
          <cell r="H19" t="str">
            <v>CL4</v>
          </cell>
        </row>
        <row r="20">
          <cell r="B20">
            <v>1906018</v>
          </cell>
          <cell r="C20" t="str">
            <v>ឃៀង សាវន</v>
          </cell>
          <cell r="D20" t="str">
            <v>Kheang Savorn</v>
          </cell>
          <cell r="E20" t="str">
            <v>ស្រី</v>
          </cell>
          <cell r="F20">
            <v>43619</v>
          </cell>
          <cell r="G20" t="str">
            <v>Building C</v>
          </cell>
          <cell r="H20" t="str">
            <v>CS2</v>
          </cell>
        </row>
        <row r="21">
          <cell r="B21">
            <v>1906020</v>
          </cell>
          <cell r="C21" t="str">
            <v>អន ស្រីនី</v>
          </cell>
          <cell r="D21" t="str">
            <v>Orn Sreyny</v>
          </cell>
          <cell r="E21" t="str">
            <v>ស្រី</v>
          </cell>
          <cell r="F21">
            <v>43619</v>
          </cell>
          <cell r="G21" t="str">
            <v>Building C</v>
          </cell>
          <cell r="H21" t="str">
            <v>CG5</v>
          </cell>
        </row>
        <row r="22">
          <cell r="B22">
            <v>1906021</v>
          </cell>
          <cell r="C22" t="str">
            <v>ស៊ាង វ៉ាន់</v>
          </cell>
          <cell r="D22" t="str">
            <v>Seang Van</v>
          </cell>
          <cell r="E22" t="str">
            <v>ស្រី</v>
          </cell>
          <cell r="F22">
            <v>43619</v>
          </cell>
          <cell r="G22" t="str">
            <v>Building C</v>
          </cell>
          <cell r="H22" t="str">
            <v>CG6</v>
          </cell>
        </row>
        <row r="23">
          <cell r="B23">
            <v>1906022</v>
          </cell>
          <cell r="C23" t="str">
            <v>សំ ស្រីនី</v>
          </cell>
          <cell r="D23" t="str">
            <v>Sam Sreyny</v>
          </cell>
          <cell r="E23" t="str">
            <v>ស្រី</v>
          </cell>
          <cell r="F23">
            <v>43619</v>
          </cell>
          <cell r="G23" t="str">
            <v>Building C</v>
          </cell>
          <cell r="H23" t="str">
            <v>CL1</v>
          </cell>
        </row>
        <row r="24">
          <cell r="B24">
            <v>1906024</v>
          </cell>
          <cell r="C24" t="str">
            <v>លឹម ស្រីមាស</v>
          </cell>
          <cell r="D24" t="str">
            <v>Loem Sreymeas</v>
          </cell>
          <cell r="E24" t="str">
            <v>ស្រី</v>
          </cell>
          <cell r="F24">
            <v>43619</v>
          </cell>
          <cell r="G24" t="str">
            <v>Building C</v>
          </cell>
          <cell r="H24" t="str">
            <v>CG5</v>
          </cell>
        </row>
        <row r="25">
          <cell r="B25">
            <v>1906027</v>
          </cell>
          <cell r="C25" t="str">
            <v>ជុំ សុខណា</v>
          </cell>
          <cell r="D25" t="str">
            <v>Chum Sokna</v>
          </cell>
          <cell r="E25" t="str">
            <v>ស្រី</v>
          </cell>
          <cell r="F25">
            <v>43619</v>
          </cell>
          <cell r="G25" t="str">
            <v>Building C</v>
          </cell>
          <cell r="H25" t="str">
            <v>CL2</v>
          </cell>
        </row>
        <row r="26">
          <cell r="B26">
            <v>1906028</v>
          </cell>
          <cell r="C26" t="str">
            <v>សែម គន្ធី</v>
          </cell>
          <cell r="D26" t="str">
            <v>Sem Kunthy</v>
          </cell>
          <cell r="E26" t="str">
            <v>ស្រី</v>
          </cell>
          <cell r="F26">
            <v>43619</v>
          </cell>
          <cell r="G26" t="str">
            <v>Building C</v>
          </cell>
          <cell r="H26" t="str">
            <v>CS2</v>
          </cell>
        </row>
        <row r="27">
          <cell r="B27">
            <v>1906031</v>
          </cell>
          <cell r="C27" t="str">
            <v>សាយ​ ធីតា</v>
          </cell>
          <cell r="D27" t="str">
            <v>Say Thida</v>
          </cell>
          <cell r="E27" t="str">
            <v>ស្រី</v>
          </cell>
          <cell r="F27">
            <v>43620</v>
          </cell>
          <cell r="G27" t="str">
            <v>HR</v>
          </cell>
          <cell r="H27" t="str">
            <v>HR</v>
          </cell>
        </row>
        <row r="28">
          <cell r="B28">
            <v>1906035</v>
          </cell>
          <cell r="C28" t="str">
            <v>យឹង វិល័យ</v>
          </cell>
          <cell r="D28" t="str">
            <v>Yoeng Vilay</v>
          </cell>
          <cell r="E28" t="str">
            <v>ស្រី</v>
          </cell>
          <cell r="F28">
            <v>43620</v>
          </cell>
          <cell r="G28" t="str">
            <v>Building C</v>
          </cell>
          <cell r="H28" t="str">
            <v>CL2</v>
          </cell>
        </row>
        <row r="29">
          <cell r="B29">
            <v>1906038</v>
          </cell>
          <cell r="C29" t="str">
            <v>ជួន ខឿន</v>
          </cell>
          <cell r="D29" t="str">
            <v>Chaun Khoeurn</v>
          </cell>
          <cell r="E29" t="str">
            <v>ស្រី</v>
          </cell>
          <cell r="F29">
            <v>43622</v>
          </cell>
          <cell r="G29" t="str">
            <v>Building C</v>
          </cell>
          <cell r="H29" t="str">
            <v>CC1</v>
          </cell>
        </row>
        <row r="30">
          <cell r="B30">
            <v>1906039</v>
          </cell>
          <cell r="C30" t="str">
            <v>ឃៀង សាវ៉ាត</v>
          </cell>
          <cell r="D30" t="str">
            <v>Kheang Savat</v>
          </cell>
          <cell r="E30" t="str">
            <v>ស្រី</v>
          </cell>
          <cell r="F30">
            <v>43622</v>
          </cell>
          <cell r="G30" t="str">
            <v>QC</v>
          </cell>
          <cell r="H30" t="str">
            <v>QC</v>
          </cell>
        </row>
        <row r="31">
          <cell r="B31">
            <v>1906042</v>
          </cell>
          <cell r="C31" t="str">
            <v>អ៊ុក ស្រីពៅ</v>
          </cell>
          <cell r="D31" t="str">
            <v>Uk Sreypao</v>
          </cell>
          <cell r="E31" t="str">
            <v>ស្រី</v>
          </cell>
          <cell r="F31">
            <v>43622</v>
          </cell>
          <cell r="G31" t="str">
            <v>Building C</v>
          </cell>
          <cell r="H31" t="str">
            <v>CS2</v>
          </cell>
        </row>
        <row r="32">
          <cell r="B32">
            <v>1906043</v>
          </cell>
          <cell r="C32" t="str">
            <v>សួន ស្រីរ៉ា</v>
          </cell>
          <cell r="D32" t="str">
            <v>Soun Sreyra</v>
          </cell>
          <cell r="E32" t="str">
            <v>ស្រី</v>
          </cell>
          <cell r="F32">
            <v>43622</v>
          </cell>
          <cell r="G32" t="str">
            <v>Building C</v>
          </cell>
          <cell r="H32" t="str">
            <v>CC1</v>
          </cell>
        </row>
        <row r="33">
          <cell r="B33">
            <v>1906044</v>
          </cell>
          <cell r="C33" t="str">
            <v>សុខ សាវុន</v>
          </cell>
          <cell r="D33" t="str">
            <v>Sok Savon</v>
          </cell>
          <cell r="E33" t="str">
            <v>ស្រី</v>
          </cell>
          <cell r="F33">
            <v>43622</v>
          </cell>
          <cell r="G33" t="str">
            <v>Building C</v>
          </cell>
          <cell r="H33" t="str">
            <v>CS2</v>
          </cell>
        </row>
        <row r="34">
          <cell r="B34">
            <v>1906047</v>
          </cell>
          <cell r="C34" t="str">
            <v>យស់ ចន្ទ្រា</v>
          </cell>
          <cell r="D34" t="str">
            <v>Yuos Chanthrea</v>
          </cell>
          <cell r="E34" t="str">
            <v>ស្រី</v>
          </cell>
          <cell r="F34">
            <v>43622</v>
          </cell>
          <cell r="G34" t="str">
            <v>Building C</v>
          </cell>
          <cell r="H34" t="str">
            <v>CL5</v>
          </cell>
        </row>
        <row r="35">
          <cell r="B35">
            <v>1906051</v>
          </cell>
          <cell r="C35" t="str">
            <v>ណុប​ សំអាង</v>
          </cell>
          <cell r="D35" t="str">
            <v>Nob Samang</v>
          </cell>
          <cell r="E35" t="str">
            <v>ស្រី</v>
          </cell>
          <cell r="F35">
            <v>43623</v>
          </cell>
          <cell r="G35" t="str">
            <v>ACC</v>
          </cell>
          <cell r="H35" t="str">
            <v>ACC</v>
          </cell>
        </row>
        <row r="36">
          <cell r="B36">
            <v>1906053</v>
          </cell>
          <cell r="C36" t="str">
            <v>ស៊ុំ ស្រីនិច</v>
          </cell>
          <cell r="D36" t="str">
            <v>Soum Sreynich</v>
          </cell>
          <cell r="E36" t="str">
            <v>ស្រី</v>
          </cell>
          <cell r="F36">
            <v>43623</v>
          </cell>
          <cell r="G36" t="str">
            <v>Building C</v>
          </cell>
          <cell r="H36" t="str">
            <v>CS1</v>
          </cell>
        </row>
        <row r="37">
          <cell r="B37">
            <v>1906055</v>
          </cell>
          <cell r="C37" t="str">
            <v>គ្រួច គន្ធា</v>
          </cell>
          <cell r="D37" t="str">
            <v xml:space="preserve">Kruoch Kunthea </v>
          </cell>
          <cell r="E37" t="str">
            <v>ស្រី</v>
          </cell>
          <cell r="F37">
            <v>43626</v>
          </cell>
          <cell r="G37" t="str">
            <v>Building C</v>
          </cell>
          <cell r="H37" t="str">
            <v>CL5</v>
          </cell>
        </row>
        <row r="38">
          <cell r="B38">
            <v>1906056</v>
          </cell>
          <cell r="C38" t="str">
            <v>រឿន ស្រីផា</v>
          </cell>
          <cell r="D38" t="str">
            <v>Voeurn Sreypha</v>
          </cell>
          <cell r="E38" t="str">
            <v>ស្រី</v>
          </cell>
          <cell r="F38">
            <v>43626</v>
          </cell>
          <cell r="G38" t="str">
            <v>Building C</v>
          </cell>
          <cell r="H38" t="str">
            <v>CL2</v>
          </cell>
        </row>
        <row r="39">
          <cell r="B39">
            <v>1906061</v>
          </cell>
          <cell r="C39" t="str">
            <v>អ៊ុន សុខស្រីម៉ៅ</v>
          </cell>
          <cell r="D39" t="str">
            <v>On Soksreymao</v>
          </cell>
          <cell r="E39" t="str">
            <v>ស្រី</v>
          </cell>
          <cell r="F39">
            <v>43626</v>
          </cell>
          <cell r="G39" t="str">
            <v>Building C</v>
          </cell>
          <cell r="H39" t="str">
            <v>CS2</v>
          </cell>
        </row>
        <row r="40">
          <cell r="B40">
            <v>1906063</v>
          </cell>
          <cell r="C40" t="str">
            <v>អ៊ុន សុខធីតា</v>
          </cell>
          <cell r="D40" t="str">
            <v>On Sokthida</v>
          </cell>
          <cell r="E40" t="str">
            <v>ស្រី</v>
          </cell>
          <cell r="F40">
            <v>43626</v>
          </cell>
          <cell r="G40" t="str">
            <v>Building C</v>
          </cell>
          <cell r="H40" t="str">
            <v>CS2</v>
          </cell>
        </row>
        <row r="41">
          <cell r="B41">
            <v>1906065</v>
          </cell>
          <cell r="C41" t="str">
            <v>យឿន ណាវី</v>
          </cell>
          <cell r="D41" t="str">
            <v>Yoeurn Navy</v>
          </cell>
          <cell r="E41" t="str">
            <v>ស្រី</v>
          </cell>
          <cell r="F41">
            <v>43626</v>
          </cell>
          <cell r="G41" t="str">
            <v>Building C</v>
          </cell>
          <cell r="H41" t="str">
            <v>CC1</v>
          </cell>
        </row>
        <row r="42">
          <cell r="B42">
            <v>1906071</v>
          </cell>
          <cell r="C42" t="str">
            <v>ស្រុង ឈុនលី</v>
          </cell>
          <cell r="D42" t="str">
            <v>Srong Chhunly</v>
          </cell>
          <cell r="E42" t="str">
            <v>ប្រុស</v>
          </cell>
          <cell r="F42">
            <v>43627</v>
          </cell>
          <cell r="G42" t="str">
            <v>TPM</v>
          </cell>
          <cell r="H42" t="str">
            <v>MAINTENANCE</v>
          </cell>
        </row>
        <row r="43">
          <cell r="B43">
            <v>1906073</v>
          </cell>
          <cell r="C43" t="str">
            <v>ស៊ុន ភារិទ្ធ</v>
          </cell>
          <cell r="D43" t="str">
            <v>Son Phearith</v>
          </cell>
          <cell r="E43" t="str">
            <v>ប្រុស</v>
          </cell>
          <cell r="F43">
            <v>43628</v>
          </cell>
          <cell r="G43" t="str">
            <v>Building C</v>
          </cell>
          <cell r="H43" t="str">
            <v>CS3</v>
          </cell>
        </row>
        <row r="44">
          <cell r="B44">
            <v>1906074</v>
          </cell>
          <cell r="C44" t="str">
            <v>កែវ សុម៉ាលី</v>
          </cell>
          <cell r="D44" t="str">
            <v>Keo Somaly</v>
          </cell>
          <cell r="E44" t="str">
            <v>ស្រី</v>
          </cell>
          <cell r="F44">
            <v>43629</v>
          </cell>
          <cell r="G44" t="str">
            <v>ADMIN</v>
          </cell>
          <cell r="H44" t="str">
            <v>COOKER</v>
          </cell>
        </row>
        <row r="45">
          <cell r="B45">
            <v>1906077</v>
          </cell>
          <cell r="C45" t="str">
            <v>ឈួន កក្តា</v>
          </cell>
          <cell r="D45" t="str">
            <v>Chhoun Kakada</v>
          </cell>
          <cell r="E45" t="str">
            <v>ប្រុស</v>
          </cell>
          <cell r="F45">
            <v>43635</v>
          </cell>
          <cell r="G45" t="str">
            <v>Building C</v>
          </cell>
          <cell r="H45" t="str">
            <v>CS1</v>
          </cell>
        </row>
        <row r="46">
          <cell r="B46">
            <v>1906078</v>
          </cell>
          <cell r="C46" t="str">
            <v>ឈួន សាប</v>
          </cell>
          <cell r="D46" t="str">
            <v>Chhuon Sab</v>
          </cell>
          <cell r="E46" t="str">
            <v>ប្រុស</v>
          </cell>
          <cell r="F46">
            <v>43635</v>
          </cell>
          <cell r="G46" t="str">
            <v>Building C</v>
          </cell>
          <cell r="H46" t="str">
            <v>CS1</v>
          </cell>
        </row>
        <row r="47">
          <cell r="B47">
            <v>1906083</v>
          </cell>
          <cell r="C47" t="str">
            <v>ភួង វណ្ណេត</v>
          </cell>
          <cell r="D47" t="str">
            <v>Phoung Vanet</v>
          </cell>
          <cell r="E47" t="str">
            <v>ស្រី</v>
          </cell>
          <cell r="F47">
            <v>43635</v>
          </cell>
          <cell r="G47" t="str">
            <v>QC</v>
          </cell>
          <cell r="H47" t="str">
            <v>QC</v>
          </cell>
        </row>
        <row r="48">
          <cell r="B48">
            <v>1906085</v>
          </cell>
          <cell r="C48" t="str">
            <v>សេង កុល</v>
          </cell>
          <cell r="D48" t="str">
            <v>Seng Kol</v>
          </cell>
          <cell r="E48" t="str">
            <v>ស្រី</v>
          </cell>
          <cell r="F48">
            <v>43635</v>
          </cell>
          <cell r="G48" t="str">
            <v>Building C</v>
          </cell>
          <cell r="H48" t="str">
            <v>CS2</v>
          </cell>
        </row>
        <row r="49">
          <cell r="B49">
            <v>1906088</v>
          </cell>
          <cell r="C49" t="str">
            <v>ង៉ែត មៅ</v>
          </cell>
          <cell r="D49" t="str">
            <v>Nget Mao</v>
          </cell>
          <cell r="E49" t="str">
            <v>ប្រុស</v>
          </cell>
          <cell r="F49">
            <v>43635</v>
          </cell>
          <cell r="G49" t="str">
            <v>Building C</v>
          </cell>
          <cell r="H49" t="str">
            <v>CS1</v>
          </cell>
        </row>
        <row r="50">
          <cell r="B50">
            <v>1906089</v>
          </cell>
          <cell r="C50" t="str">
            <v>ផៃ សុវណ្ណា</v>
          </cell>
          <cell r="D50" t="str">
            <v>Phai Sovanna</v>
          </cell>
          <cell r="E50" t="str">
            <v>ស្រី</v>
          </cell>
          <cell r="F50">
            <v>43635</v>
          </cell>
          <cell r="G50" t="str">
            <v>QC</v>
          </cell>
          <cell r="H50" t="str">
            <v>QC</v>
          </cell>
        </row>
        <row r="51">
          <cell r="B51">
            <v>1906092</v>
          </cell>
          <cell r="C51" t="str">
            <v>ថិន ស៊ីថាត</v>
          </cell>
          <cell r="D51" t="str">
            <v>Thin Sithat</v>
          </cell>
          <cell r="E51" t="str">
            <v>ស្រី</v>
          </cell>
          <cell r="F51">
            <v>43635</v>
          </cell>
          <cell r="G51" t="str">
            <v>QC</v>
          </cell>
          <cell r="H51" t="str">
            <v>QC</v>
          </cell>
        </row>
        <row r="52">
          <cell r="B52">
            <v>1906095</v>
          </cell>
          <cell r="C52" t="str">
            <v>ម៉ន ដា</v>
          </cell>
          <cell r="D52" t="str">
            <v>Morn Da</v>
          </cell>
          <cell r="E52" t="str">
            <v>ស្រី</v>
          </cell>
          <cell r="F52">
            <v>43635</v>
          </cell>
          <cell r="G52" t="str">
            <v>Building C</v>
          </cell>
          <cell r="H52" t="str">
            <v>CC1</v>
          </cell>
        </row>
        <row r="53">
          <cell r="B53">
            <v>1906097</v>
          </cell>
          <cell r="C53" t="str">
            <v>ជួន ប៉ុបពី</v>
          </cell>
          <cell r="D53" t="str">
            <v>Chuon Pupy</v>
          </cell>
          <cell r="E53" t="str">
            <v>ស្រី</v>
          </cell>
          <cell r="F53">
            <v>43635</v>
          </cell>
          <cell r="G53" t="str">
            <v>Building C</v>
          </cell>
          <cell r="H53" t="str">
            <v>CS2</v>
          </cell>
        </row>
        <row r="54">
          <cell r="B54">
            <v>1906098</v>
          </cell>
          <cell r="C54" t="str">
            <v>គ្រួច សំអាត</v>
          </cell>
          <cell r="D54" t="str">
            <v>Kruoch Samath</v>
          </cell>
          <cell r="E54" t="str">
            <v>ស្រី</v>
          </cell>
          <cell r="F54">
            <v>43641</v>
          </cell>
          <cell r="G54" t="str">
            <v>Building C</v>
          </cell>
          <cell r="H54" t="str">
            <v>CS1</v>
          </cell>
        </row>
        <row r="55">
          <cell r="B55">
            <v>1906099</v>
          </cell>
          <cell r="C55" t="str">
            <v>វ៉ែន ស្រីម៉ិច</v>
          </cell>
          <cell r="D55" t="str">
            <v>Ven Sreymech</v>
          </cell>
          <cell r="E55" t="str">
            <v>ស្រី</v>
          </cell>
          <cell r="F55">
            <v>43641</v>
          </cell>
          <cell r="G55" t="str">
            <v>Building C</v>
          </cell>
          <cell r="H55" t="str">
            <v>CS1</v>
          </cell>
        </row>
        <row r="56">
          <cell r="B56">
            <v>1907012</v>
          </cell>
          <cell r="C56" t="str">
            <v>ឡុង សីហា</v>
          </cell>
          <cell r="D56" t="str">
            <v>Long Seyha</v>
          </cell>
          <cell r="E56" t="str">
            <v>ប្រុស</v>
          </cell>
          <cell r="F56">
            <v>43647</v>
          </cell>
          <cell r="G56" t="str">
            <v>Building C</v>
          </cell>
          <cell r="H56" t="str">
            <v>CC1</v>
          </cell>
        </row>
        <row r="57">
          <cell r="B57">
            <v>1907014</v>
          </cell>
          <cell r="C57" t="str">
            <v>ម៉េង ស្រី</v>
          </cell>
          <cell r="D57" t="str">
            <v>Meng Srey</v>
          </cell>
          <cell r="E57" t="str">
            <v>ស្រី</v>
          </cell>
          <cell r="F57">
            <v>43647</v>
          </cell>
          <cell r="G57" t="str">
            <v>Building C</v>
          </cell>
          <cell r="H57" t="str">
            <v>CS1</v>
          </cell>
        </row>
        <row r="58">
          <cell r="B58">
            <v>1907016</v>
          </cell>
          <cell r="C58" t="str">
            <v>តេន ណៃសុខ</v>
          </cell>
          <cell r="D58" t="str">
            <v>Ten Naisok</v>
          </cell>
          <cell r="E58" t="str">
            <v>ស្រី</v>
          </cell>
          <cell r="F58">
            <v>43647</v>
          </cell>
          <cell r="G58" t="str">
            <v>Building C</v>
          </cell>
          <cell r="H58" t="str">
            <v>CS1</v>
          </cell>
        </row>
        <row r="59">
          <cell r="B59">
            <v>1907018</v>
          </cell>
          <cell r="C59" t="str">
            <v>សៀក សំអូន</v>
          </cell>
          <cell r="D59" t="str">
            <v>Seak Samoun</v>
          </cell>
          <cell r="E59" t="str">
            <v>ស្រី</v>
          </cell>
          <cell r="F59">
            <v>43647</v>
          </cell>
          <cell r="G59" t="str">
            <v>Building C</v>
          </cell>
          <cell r="H59" t="str">
            <v>CS1</v>
          </cell>
        </row>
        <row r="60">
          <cell r="B60">
            <v>1907019</v>
          </cell>
          <cell r="C60" t="str">
            <v>ញ៉ាន ភី</v>
          </cell>
          <cell r="D60" t="str">
            <v>Nhan Phy</v>
          </cell>
          <cell r="E60" t="str">
            <v>ស្រី</v>
          </cell>
          <cell r="F60">
            <v>43647</v>
          </cell>
          <cell r="G60" t="str">
            <v>Building C</v>
          </cell>
          <cell r="H60" t="str">
            <v>CS2</v>
          </cell>
        </row>
        <row r="61">
          <cell r="B61">
            <v>1907021</v>
          </cell>
          <cell r="C61" t="str">
            <v>ញ៉ាន សុខលី</v>
          </cell>
          <cell r="D61" t="str">
            <v>Hhan Sokly</v>
          </cell>
          <cell r="E61" t="str">
            <v>ស្រី</v>
          </cell>
          <cell r="F61">
            <v>43647</v>
          </cell>
          <cell r="G61" t="str">
            <v>Building C</v>
          </cell>
          <cell r="H61" t="str">
            <v>CS3</v>
          </cell>
        </row>
        <row r="62">
          <cell r="B62">
            <v>1907024</v>
          </cell>
          <cell r="C62" t="str">
            <v>សឿន ង៉ែត</v>
          </cell>
          <cell r="D62" t="str">
            <v>Soeurng Nget</v>
          </cell>
          <cell r="E62" t="str">
            <v>ស្រី</v>
          </cell>
          <cell r="F62">
            <v>43647</v>
          </cell>
          <cell r="G62" t="str">
            <v>Building C</v>
          </cell>
          <cell r="H62" t="str">
            <v>CS1</v>
          </cell>
        </row>
        <row r="63">
          <cell r="B63">
            <v>1907026</v>
          </cell>
          <cell r="C63" t="str">
            <v>ជីប ស្រស់</v>
          </cell>
          <cell r="D63" t="str">
            <v>Chip Sros</v>
          </cell>
          <cell r="E63" t="str">
            <v>ស្រី</v>
          </cell>
          <cell r="F63">
            <v>43647</v>
          </cell>
          <cell r="G63" t="str">
            <v>Building C</v>
          </cell>
          <cell r="H63" t="str">
            <v>CS2</v>
          </cell>
        </row>
        <row r="64">
          <cell r="B64">
            <v>1907037</v>
          </cell>
          <cell r="C64" t="str">
            <v>វ៉ាន់ នីដា</v>
          </cell>
          <cell r="D64" t="str">
            <v>Vann Nida</v>
          </cell>
          <cell r="E64" t="str">
            <v>ស្រី</v>
          </cell>
          <cell r="F64">
            <v>43647</v>
          </cell>
          <cell r="G64" t="str">
            <v>Building C</v>
          </cell>
          <cell r="H64" t="str">
            <v>CC1</v>
          </cell>
        </row>
        <row r="65">
          <cell r="B65">
            <v>1907039</v>
          </cell>
          <cell r="C65" t="str">
            <v>អ៊ូច ពិនថង</v>
          </cell>
          <cell r="D65" t="str">
            <v>Ouch Pinthang</v>
          </cell>
          <cell r="E65" t="str">
            <v>ប្រុស</v>
          </cell>
          <cell r="F65">
            <v>43647</v>
          </cell>
          <cell r="G65" t="str">
            <v>Building C</v>
          </cell>
          <cell r="H65" t="str">
            <v>PACKING</v>
          </cell>
        </row>
        <row r="66">
          <cell r="B66">
            <v>1907042</v>
          </cell>
          <cell r="C66" t="str">
            <v>តែម សាឯម</v>
          </cell>
          <cell r="D66" t="str">
            <v>Tem Saem</v>
          </cell>
          <cell r="E66" t="str">
            <v>ស្រី</v>
          </cell>
          <cell r="F66">
            <v>43648</v>
          </cell>
          <cell r="G66" t="str">
            <v>QC</v>
          </cell>
          <cell r="H66" t="str">
            <v>QA</v>
          </cell>
        </row>
        <row r="67">
          <cell r="B67">
            <v>1907047</v>
          </cell>
          <cell r="C67" t="str">
            <v>ណៃ សុគង់</v>
          </cell>
          <cell r="D67" t="str">
            <v>Nay Sokong</v>
          </cell>
          <cell r="E67" t="str">
            <v>ស្រី</v>
          </cell>
          <cell r="F67">
            <v>43649</v>
          </cell>
          <cell r="G67" t="str">
            <v>Building C</v>
          </cell>
          <cell r="H67" t="str">
            <v>CC1</v>
          </cell>
        </row>
        <row r="68">
          <cell r="B68">
            <v>1907051</v>
          </cell>
          <cell r="C68" t="str">
            <v>ហៀង គឹមហេង</v>
          </cell>
          <cell r="D68" t="str">
            <v>Heang Kimheng</v>
          </cell>
          <cell r="E68" t="str">
            <v>ប្រុស</v>
          </cell>
          <cell r="F68">
            <v>43649</v>
          </cell>
          <cell r="G68" t="str">
            <v>Building C</v>
          </cell>
          <cell r="H68" t="str">
            <v>CC1</v>
          </cell>
        </row>
        <row r="69">
          <cell r="B69">
            <v>1907057</v>
          </cell>
          <cell r="C69" t="str">
            <v>សៀក មិថុនា</v>
          </cell>
          <cell r="D69" t="str">
            <v>Siek Mithona</v>
          </cell>
          <cell r="E69" t="str">
            <v>ស្រី</v>
          </cell>
          <cell r="F69">
            <v>43651</v>
          </cell>
          <cell r="G69" t="str">
            <v>Building C</v>
          </cell>
          <cell r="H69" t="str">
            <v>CS1</v>
          </cell>
        </row>
        <row r="70">
          <cell r="B70">
            <v>1907060</v>
          </cell>
          <cell r="C70" t="str">
            <v>ណៃ រិទ្ធ</v>
          </cell>
          <cell r="D70" t="str">
            <v>Nai Rith</v>
          </cell>
          <cell r="E70" t="str">
            <v>ប្រុស</v>
          </cell>
          <cell r="F70">
            <v>43654</v>
          </cell>
          <cell r="G70" t="str">
            <v>Building C</v>
          </cell>
          <cell r="H70" t="str">
            <v>CS2</v>
          </cell>
        </row>
        <row r="71">
          <cell r="B71">
            <v>1907063</v>
          </cell>
          <cell r="C71" t="str">
            <v>អ៊ុង រីម</v>
          </cell>
          <cell r="D71" t="str">
            <v>Ung Rim</v>
          </cell>
          <cell r="E71" t="str">
            <v>ប្រុស</v>
          </cell>
          <cell r="F71">
            <v>43654</v>
          </cell>
          <cell r="G71" t="str">
            <v>Building C</v>
          </cell>
          <cell r="H71" t="str">
            <v>CS2</v>
          </cell>
        </row>
        <row r="72">
          <cell r="B72">
            <v>1907068</v>
          </cell>
          <cell r="C72" t="str">
            <v>លឹម ស្រីម៉ុច</v>
          </cell>
          <cell r="D72" t="str">
            <v>Leum Sreymoch</v>
          </cell>
          <cell r="E72" t="str">
            <v>ស្រី</v>
          </cell>
          <cell r="F72">
            <v>43655</v>
          </cell>
          <cell r="G72" t="str">
            <v>Building C</v>
          </cell>
          <cell r="H72" t="str">
            <v>CS1</v>
          </cell>
        </row>
        <row r="73">
          <cell r="B73">
            <v>1907075</v>
          </cell>
          <cell r="C73" t="str">
            <v>ទូច ស្រីពេជ្រ</v>
          </cell>
          <cell r="D73" t="str">
            <v>Touch SreyPich</v>
          </cell>
          <cell r="E73" t="str">
            <v>ស្រី</v>
          </cell>
          <cell r="F73">
            <v>43656</v>
          </cell>
          <cell r="G73" t="str">
            <v>Building C</v>
          </cell>
          <cell r="H73" t="str">
            <v>CS1</v>
          </cell>
        </row>
        <row r="74">
          <cell r="B74">
            <v>1907076</v>
          </cell>
          <cell r="C74" t="str">
            <v>អ៊ិប ហុន</v>
          </cell>
          <cell r="D74" t="str">
            <v>Ib Hon</v>
          </cell>
          <cell r="E74" t="str">
            <v>ប្រុស</v>
          </cell>
          <cell r="F74">
            <v>43657</v>
          </cell>
          <cell r="G74" t="str">
            <v>Building C</v>
          </cell>
          <cell r="H74" t="str">
            <v>CC1</v>
          </cell>
        </row>
        <row r="75">
          <cell r="B75">
            <v>1907078</v>
          </cell>
          <cell r="C75" t="str">
            <v>ភួង បូរ៉ាត់</v>
          </cell>
          <cell r="D75" t="str">
            <v>Phoung Borath</v>
          </cell>
          <cell r="E75" t="str">
            <v>ស្រី</v>
          </cell>
          <cell r="F75">
            <v>43658</v>
          </cell>
          <cell r="G75" t="str">
            <v>HR</v>
          </cell>
          <cell r="H75" t="str">
            <v>NURSE</v>
          </cell>
        </row>
        <row r="76">
          <cell r="B76">
            <v>1907080</v>
          </cell>
          <cell r="C76" t="str">
            <v>វ៉ាន់ សុខនី</v>
          </cell>
          <cell r="D76" t="str">
            <v>Vann Sokny</v>
          </cell>
          <cell r="E76" t="str">
            <v>ស្រី</v>
          </cell>
          <cell r="F76">
            <v>43661</v>
          </cell>
          <cell r="G76" t="str">
            <v>Building C</v>
          </cell>
          <cell r="H76" t="str">
            <v>PACKING</v>
          </cell>
        </row>
        <row r="77">
          <cell r="B77">
            <v>1907081</v>
          </cell>
          <cell r="C77" t="str">
            <v>ផាន់ សុគន្ធារី</v>
          </cell>
          <cell r="D77" t="str">
            <v>Phann Sokuntheary</v>
          </cell>
          <cell r="E77" t="str">
            <v>ស្រី</v>
          </cell>
          <cell r="F77">
            <v>43661</v>
          </cell>
          <cell r="G77" t="str">
            <v>Building C</v>
          </cell>
          <cell r="H77" t="str">
            <v>PACKING</v>
          </cell>
        </row>
        <row r="78">
          <cell r="B78">
            <v>1907083</v>
          </cell>
          <cell r="C78" t="str">
            <v>ផៃ ភារៈ</v>
          </cell>
          <cell r="D78" t="str">
            <v>Phay Phearak</v>
          </cell>
          <cell r="E78" t="str">
            <v>ប្រុស</v>
          </cell>
          <cell r="F78">
            <v>43662</v>
          </cell>
          <cell r="G78" t="str">
            <v>Building C</v>
          </cell>
          <cell r="H78" t="str">
            <v>PACKING</v>
          </cell>
        </row>
        <row r="79">
          <cell r="B79">
            <v>1907085</v>
          </cell>
          <cell r="C79" t="str">
            <v>នួន ផល្លា</v>
          </cell>
          <cell r="D79" t="str">
            <v>Nuon Phalla</v>
          </cell>
          <cell r="E79" t="str">
            <v>ស្រី</v>
          </cell>
          <cell r="F79">
            <v>43662</v>
          </cell>
          <cell r="G79" t="str">
            <v>Building C</v>
          </cell>
          <cell r="H79" t="str">
            <v>PACKING</v>
          </cell>
        </row>
        <row r="80">
          <cell r="B80">
            <v>1907093</v>
          </cell>
          <cell r="C80" t="str">
            <v>សែម ភារុណ</v>
          </cell>
          <cell r="D80" t="str">
            <v>Sem Phearun</v>
          </cell>
          <cell r="E80" t="str">
            <v>ស្រី</v>
          </cell>
          <cell r="F80">
            <v>43664</v>
          </cell>
          <cell r="G80" t="str">
            <v>Building C</v>
          </cell>
          <cell r="H80" t="str">
            <v>PACKING</v>
          </cell>
        </row>
        <row r="81">
          <cell r="B81">
            <v>1907094</v>
          </cell>
          <cell r="C81" t="str">
            <v>វឿន រក្សា</v>
          </cell>
          <cell r="D81" t="str">
            <v>Voeun reaksa</v>
          </cell>
          <cell r="E81" t="str">
            <v>ស្រី</v>
          </cell>
          <cell r="F81">
            <v>43664</v>
          </cell>
          <cell r="G81" t="str">
            <v>Building C</v>
          </cell>
          <cell r="H81" t="str">
            <v>CG4</v>
          </cell>
        </row>
        <row r="82">
          <cell r="B82">
            <v>1907096</v>
          </cell>
          <cell r="C82" t="str">
            <v>ជីប សុម៉ាលីម</v>
          </cell>
          <cell r="D82" t="str">
            <v>Chib Somalim</v>
          </cell>
          <cell r="E82" t="str">
            <v>ស្រី</v>
          </cell>
          <cell r="F82">
            <v>43665</v>
          </cell>
          <cell r="G82" t="str">
            <v>Building C</v>
          </cell>
          <cell r="H82" t="str">
            <v>PACKING</v>
          </cell>
        </row>
        <row r="83">
          <cell r="B83">
            <v>1907100</v>
          </cell>
          <cell r="C83" t="str">
            <v>ជា ថន</v>
          </cell>
          <cell r="D83" t="str">
            <v>Chea Thorn</v>
          </cell>
          <cell r="E83" t="str">
            <v>ប្រុស</v>
          </cell>
          <cell r="F83">
            <v>43665</v>
          </cell>
          <cell r="G83" t="str">
            <v>Building C</v>
          </cell>
          <cell r="H83" t="str">
            <v>PACKING</v>
          </cell>
        </row>
        <row r="84">
          <cell r="B84">
            <v>1907103</v>
          </cell>
          <cell r="C84" t="str">
            <v>មឿន ចំរើន</v>
          </cell>
          <cell r="D84" t="str">
            <v>Muoern Choreorn</v>
          </cell>
          <cell r="E84" t="str">
            <v>ស្រី</v>
          </cell>
          <cell r="F84">
            <v>43668</v>
          </cell>
          <cell r="G84" t="str">
            <v>Building C</v>
          </cell>
          <cell r="H84" t="str">
            <v>PACKING</v>
          </cell>
        </row>
        <row r="85">
          <cell r="B85">
            <v>1907104</v>
          </cell>
          <cell r="C85" t="str">
            <v>យ៉ែម សម្បត្តិ</v>
          </cell>
          <cell r="D85" t="str">
            <v>Yem Sambath</v>
          </cell>
          <cell r="E85" t="str">
            <v>ប្រុស</v>
          </cell>
          <cell r="F85">
            <v>43668</v>
          </cell>
          <cell r="G85" t="str">
            <v>Building C</v>
          </cell>
          <cell r="H85" t="str">
            <v>CL6</v>
          </cell>
        </row>
        <row r="86">
          <cell r="B86">
            <v>1907106</v>
          </cell>
          <cell r="C86" t="str">
            <v>ហឹប​ សុភី</v>
          </cell>
          <cell r="D86" t="str">
            <v>Hib Sophy</v>
          </cell>
          <cell r="E86" t="str">
            <v>ស្រី</v>
          </cell>
          <cell r="F86">
            <v>43668</v>
          </cell>
          <cell r="G86" t="str">
            <v>Building C</v>
          </cell>
          <cell r="H86" t="str">
            <v>PACKING</v>
          </cell>
        </row>
        <row r="87">
          <cell r="B87">
            <v>1907107</v>
          </cell>
          <cell r="C87" t="str">
            <v>យែម សាង</v>
          </cell>
          <cell r="D87" t="str">
            <v>Yem Sang</v>
          </cell>
          <cell r="E87" t="str">
            <v>ស្រី</v>
          </cell>
          <cell r="F87">
            <v>43668</v>
          </cell>
          <cell r="G87" t="str">
            <v>Building C</v>
          </cell>
          <cell r="H87" t="str">
            <v>CL1</v>
          </cell>
        </row>
        <row r="88">
          <cell r="B88">
            <v>1907113</v>
          </cell>
          <cell r="C88" t="str">
            <v>សុខ ស្រីអន</v>
          </cell>
          <cell r="D88" t="str">
            <v>Sok Sreyon</v>
          </cell>
          <cell r="E88" t="str">
            <v>ស្រី</v>
          </cell>
          <cell r="F88">
            <v>43668</v>
          </cell>
          <cell r="G88" t="str">
            <v>Building C</v>
          </cell>
          <cell r="H88" t="str">
            <v>CC1</v>
          </cell>
        </row>
        <row r="89">
          <cell r="B89">
            <v>1907114</v>
          </cell>
          <cell r="C89" t="str">
            <v>ជីប​​ ពុទ្ធា</v>
          </cell>
          <cell r="D89" t="str">
            <v>Chib Puthea</v>
          </cell>
          <cell r="E89" t="str">
            <v>ស្រី</v>
          </cell>
          <cell r="F89">
            <v>43669</v>
          </cell>
          <cell r="G89" t="str">
            <v>Building C</v>
          </cell>
          <cell r="H89" t="str">
            <v>PACKING</v>
          </cell>
        </row>
        <row r="90">
          <cell r="B90">
            <v>1907115</v>
          </cell>
          <cell r="C90" t="str">
            <v>វ៉ាត ស្រីភ័ស្ត</v>
          </cell>
          <cell r="D90" t="str">
            <v>Vat Sreyphors</v>
          </cell>
          <cell r="E90" t="str">
            <v>ស្រី</v>
          </cell>
          <cell r="F90">
            <v>43669</v>
          </cell>
          <cell r="G90" t="str">
            <v>Building C</v>
          </cell>
          <cell r="H90" t="str">
            <v>PACKING</v>
          </cell>
        </row>
        <row r="91">
          <cell r="B91">
            <v>1907116</v>
          </cell>
          <cell r="C91" t="str">
            <v>ជា លីស</v>
          </cell>
          <cell r="D91" t="str">
            <v>Chea Lis</v>
          </cell>
          <cell r="E91" t="str">
            <v>ស្រី</v>
          </cell>
          <cell r="F91">
            <v>43669</v>
          </cell>
          <cell r="G91" t="str">
            <v>Building C</v>
          </cell>
          <cell r="H91" t="str">
            <v>PACKING</v>
          </cell>
        </row>
        <row r="92">
          <cell r="B92">
            <v>1907117</v>
          </cell>
          <cell r="C92" t="str">
            <v>យ៉ន មិនា</v>
          </cell>
          <cell r="D92" t="str">
            <v>YORN MINEA</v>
          </cell>
          <cell r="E92" t="str">
            <v>ស្រី</v>
          </cell>
          <cell r="F92">
            <v>43669</v>
          </cell>
          <cell r="G92" t="str">
            <v>Building C</v>
          </cell>
          <cell r="H92" t="str">
            <v>CC1</v>
          </cell>
        </row>
        <row r="93">
          <cell r="B93">
            <v>1907118</v>
          </cell>
          <cell r="C93" t="str">
            <v>ជ័រ សាមាន</v>
          </cell>
          <cell r="D93" t="str">
            <v>Chor Samean</v>
          </cell>
          <cell r="E93" t="str">
            <v>ស្រី</v>
          </cell>
          <cell r="F93">
            <v>43670</v>
          </cell>
          <cell r="G93" t="str">
            <v>Building C</v>
          </cell>
          <cell r="H93" t="str">
            <v>CL1</v>
          </cell>
        </row>
        <row r="94">
          <cell r="B94">
            <v>1907128</v>
          </cell>
          <cell r="C94" t="str">
            <v>ដូត ចន្នី</v>
          </cell>
          <cell r="D94" t="str">
            <v>Dout Channy</v>
          </cell>
          <cell r="E94" t="str">
            <v>ស្រី</v>
          </cell>
          <cell r="F94">
            <v>43671</v>
          </cell>
          <cell r="G94" t="str">
            <v>Building C</v>
          </cell>
          <cell r="H94" t="str">
            <v>CL1</v>
          </cell>
        </row>
        <row r="95">
          <cell r="B95">
            <v>1907135</v>
          </cell>
          <cell r="C95" t="str">
            <v>ពៅ ធារី</v>
          </cell>
          <cell r="D95" t="str">
            <v>Pov Theary</v>
          </cell>
          <cell r="E95" t="str">
            <v>ស្រី</v>
          </cell>
          <cell r="F95">
            <v>43675</v>
          </cell>
          <cell r="G95" t="str">
            <v>Building C</v>
          </cell>
          <cell r="H95" t="str">
            <v>CS4</v>
          </cell>
        </row>
        <row r="96">
          <cell r="B96">
            <v>1907136</v>
          </cell>
          <cell r="C96" t="str">
            <v>ហ៊ែល​ សុវណ្ណារី</v>
          </cell>
          <cell r="D96" t="str">
            <v>Hel Sovannary</v>
          </cell>
          <cell r="E96" t="str">
            <v>ស្រី</v>
          </cell>
          <cell r="F96">
            <v>43676</v>
          </cell>
          <cell r="G96" t="str">
            <v>Building C</v>
          </cell>
          <cell r="H96" t="str">
            <v>CS5</v>
          </cell>
        </row>
        <row r="97">
          <cell r="B97">
            <v>1908010</v>
          </cell>
          <cell r="C97" t="str">
            <v>រំ ស្រីម៉ៅ</v>
          </cell>
          <cell r="D97" t="str">
            <v>Rum Sreymao</v>
          </cell>
          <cell r="E97" t="str">
            <v>ស្រី</v>
          </cell>
          <cell r="F97">
            <v>43678</v>
          </cell>
          <cell r="G97" t="str">
            <v>WH</v>
          </cell>
          <cell r="H97" t="str">
            <v>WAREHOUSE</v>
          </cell>
        </row>
        <row r="98">
          <cell r="B98">
            <v>1908012</v>
          </cell>
          <cell r="C98" t="str">
            <v>រិន សុខកូឡា</v>
          </cell>
          <cell r="D98" t="str">
            <v>Rin Sokola</v>
          </cell>
          <cell r="E98" t="str">
            <v>ស្រី</v>
          </cell>
          <cell r="F98">
            <v>43678</v>
          </cell>
          <cell r="G98" t="str">
            <v>Building C</v>
          </cell>
          <cell r="H98" t="str">
            <v>CL1</v>
          </cell>
        </row>
        <row r="99">
          <cell r="B99">
            <v>1908014</v>
          </cell>
          <cell r="C99" t="str">
            <v>ប៉ោក សាវ៉េត</v>
          </cell>
          <cell r="D99" t="str">
            <v>PORK SAMET</v>
          </cell>
          <cell r="E99" t="str">
            <v>ស្រី</v>
          </cell>
          <cell r="F99">
            <v>43678</v>
          </cell>
          <cell r="G99" t="str">
            <v>Building C</v>
          </cell>
          <cell r="H99" t="str">
            <v>CL6</v>
          </cell>
        </row>
        <row r="100">
          <cell r="B100">
            <v>1908015</v>
          </cell>
          <cell r="C100" t="str">
            <v>សួន ហៀក</v>
          </cell>
          <cell r="D100" t="str">
            <v>SUON HIEK</v>
          </cell>
          <cell r="E100" t="str">
            <v>ស្រី</v>
          </cell>
          <cell r="F100">
            <v>43678</v>
          </cell>
          <cell r="G100" t="str">
            <v>Building C</v>
          </cell>
          <cell r="H100" t="str">
            <v>CS4</v>
          </cell>
        </row>
        <row r="101">
          <cell r="B101">
            <v>1908016</v>
          </cell>
          <cell r="C101" t="str">
            <v>ជា​ ស្រីទូច</v>
          </cell>
          <cell r="D101" t="str">
            <v>CHEA SREYTOUCH</v>
          </cell>
          <cell r="E101" t="str">
            <v>ស្រី</v>
          </cell>
          <cell r="F101">
            <v>43678</v>
          </cell>
          <cell r="G101" t="str">
            <v>Building C</v>
          </cell>
          <cell r="H101" t="str">
            <v>CS4</v>
          </cell>
        </row>
        <row r="102">
          <cell r="B102">
            <v>1908020</v>
          </cell>
          <cell r="C102" t="str">
            <v>ង៉ែត សី</v>
          </cell>
          <cell r="D102" t="str">
            <v>NGET SEY</v>
          </cell>
          <cell r="E102" t="str">
            <v>ស្រី</v>
          </cell>
          <cell r="F102">
            <v>43678</v>
          </cell>
          <cell r="G102" t="str">
            <v>Building C</v>
          </cell>
          <cell r="H102" t="str">
            <v>CL4</v>
          </cell>
        </row>
        <row r="103">
          <cell r="B103">
            <v>1908024</v>
          </cell>
          <cell r="C103" t="str">
            <v>រិន រតនា</v>
          </cell>
          <cell r="D103" t="str">
            <v>RIN ROTANA</v>
          </cell>
          <cell r="E103" t="str">
            <v>ស្រី</v>
          </cell>
          <cell r="F103">
            <v>43678</v>
          </cell>
          <cell r="G103" t="str">
            <v>WH</v>
          </cell>
          <cell r="H103" t="str">
            <v>WAREHOUSE</v>
          </cell>
        </row>
        <row r="104">
          <cell r="B104">
            <v>1908029</v>
          </cell>
          <cell r="C104" t="str">
            <v>កន ថៃពន្លឺចន្ទ័</v>
          </cell>
          <cell r="D104" t="str">
            <v>KORN THAIPONLEUCHANN</v>
          </cell>
          <cell r="E104" t="str">
            <v>ស្រី</v>
          </cell>
          <cell r="F104">
            <v>43679</v>
          </cell>
          <cell r="G104" t="str">
            <v>Building C</v>
          </cell>
          <cell r="H104" t="str">
            <v>CG4</v>
          </cell>
        </row>
        <row r="105">
          <cell r="B105">
            <v>1908031</v>
          </cell>
          <cell r="C105" t="str">
            <v>នៅ សុផល</v>
          </cell>
          <cell r="D105" t="str">
            <v>NAO SOPHAL</v>
          </cell>
          <cell r="E105" t="str">
            <v>ស្រី</v>
          </cell>
          <cell r="F105">
            <v>43682</v>
          </cell>
          <cell r="G105" t="str">
            <v>Building C</v>
          </cell>
          <cell r="H105" t="str">
            <v>CS4</v>
          </cell>
        </row>
        <row r="106">
          <cell r="B106">
            <v>1908035</v>
          </cell>
          <cell r="C106" t="str">
            <v>មិច ស្រីមុំ</v>
          </cell>
          <cell r="D106" t="str">
            <v>mix sreymom</v>
          </cell>
          <cell r="E106" t="str">
            <v>ស្រី</v>
          </cell>
          <cell r="F106">
            <v>43682</v>
          </cell>
          <cell r="G106" t="str">
            <v>QC</v>
          </cell>
          <cell r="H106" t="str">
            <v>QC</v>
          </cell>
        </row>
        <row r="107">
          <cell r="B107">
            <v>1908040</v>
          </cell>
          <cell r="C107" t="str">
            <v>កុត ស្រីណែត</v>
          </cell>
          <cell r="D107" t="str">
            <v>kut sreynet</v>
          </cell>
          <cell r="E107" t="str">
            <v>ស្រី</v>
          </cell>
          <cell r="F107">
            <v>43682</v>
          </cell>
          <cell r="G107" t="str">
            <v>Building C</v>
          </cell>
          <cell r="H107" t="str">
            <v>CS1</v>
          </cell>
        </row>
        <row r="108">
          <cell r="B108">
            <v>1908041</v>
          </cell>
          <cell r="C108" t="str">
            <v>ប៉ាត សុធា</v>
          </cell>
          <cell r="D108" t="str">
            <v>pat sothea</v>
          </cell>
          <cell r="E108" t="str">
            <v>ស្រី</v>
          </cell>
          <cell r="F108">
            <v>43682</v>
          </cell>
          <cell r="G108" t="str">
            <v>Building C</v>
          </cell>
          <cell r="H108" t="str">
            <v>CS4</v>
          </cell>
        </row>
        <row r="109">
          <cell r="B109">
            <v>1908051</v>
          </cell>
          <cell r="C109" t="str">
            <v>យ៉ាន ភាក់</v>
          </cell>
          <cell r="D109" t="str">
            <v>yan pheak</v>
          </cell>
          <cell r="E109" t="str">
            <v>ស្រី</v>
          </cell>
          <cell r="F109">
            <v>43683</v>
          </cell>
          <cell r="G109" t="str">
            <v>Building C</v>
          </cell>
          <cell r="H109" t="str">
            <v>CG6</v>
          </cell>
        </row>
        <row r="110">
          <cell r="B110">
            <v>1908053</v>
          </cell>
          <cell r="C110" t="str">
            <v>ខេង ​ឌីណា</v>
          </cell>
          <cell r="D110" t="str">
            <v>KHENG DINA</v>
          </cell>
          <cell r="E110" t="str">
            <v>ស្រី</v>
          </cell>
          <cell r="F110">
            <v>43683</v>
          </cell>
          <cell r="G110" t="str">
            <v>Building C</v>
          </cell>
          <cell r="H110" t="str">
            <v>CS4</v>
          </cell>
        </row>
        <row r="111">
          <cell r="B111">
            <v>1908055</v>
          </cell>
          <cell r="C111" t="str">
            <v>ផែន​​​​​ណាវ</v>
          </cell>
          <cell r="D111" t="str">
            <v>phen nav</v>
          </cell>
          <cell r="E111" t="str">
            <v>ស្រី</v>
          </cell>
          <cell r="F111">
            <v>43684</v>
          </cell>
          <cell r="G111" t="str">
            <v>Building C</v>
          </cell>
          <cell r="H111" t="str">
            <v>CG6</v>
          </cell>
        </row>
        <row r="112">
          <cell r="B112">
            <v>1908056</v>
          </cell>
          <cell r="C112" t="str">
            <v>ឃឹមធី</v>
          </cell>
          <cell r="D112" t="str">
            <v>khoem thy</v>
          </cell>
          <cell r="E112" t="str">
            <v>ស្រី</v>
          </cell>
          <cell r="F112">
            <v>43684</v>
          </cell>
          <cell r="G112" t="str">
            <v>Building C</v>
          </cell>
          <cell r="H112" t="str">
            <v>CS4</v>
          </cell>
        </row>
        <row r="113">
          <cell r="B113">
            <v>1908057</v>
          </cell>
          <cell r="C113" t="str">
            <v>ជាស្រីណុច</v>
          </cell>
          <cell r="D113" t="str">
            <v>chea sreynoch</v>
          </cell>
          <cell r="E113" t="str">
            <v>ស្រី</v>
          </cell>
          <cell r="F113">
            <v>43684</v>
          </cell>
          <cell r="G113" t="str">
            <v>Building C</v>
          </cell>
          <cell r="H113" t="str">
            <v>CG6</v>
          </cell>
        </row>
        <row r="114">
          <cell r="B114">
            <v>1908066</v>
          </cell>
          <cell r="C114" t="str">
            <v>មានសូវៀត</v>
          </cell>
          <cell r="D114">
            <v>0</v>
          </cell>
          <cell r="E114" t="str">
            <v>ស្រី</v>
          </cell>
          <cell r="F114">
            <v>43686</v>
          </cell>
          <cell r="G114" t="str">
            <v>Building C</v>
          </cell>
          <cell r="H114" t="str">
            <v>CC1</v>
          </cell>
        </row>
        <row r="115">
          <cell r="B115">
            <v>1908070</v>
          </cell>
          <cell r="C115" t="str">
            <v>ធួន​រក្សា</v>
          </cell>
          <cell r="D115" t="str">
            <v>THUON REAKSA</v>
          </cell>
          <cell r="E115" t="str">
            <v>ស្រី</v>
          </cell>
          <cell r="F115">
            <v>43689</v>
          </cell>
          <cell r="G115" t="str">
            <v>QC</v>
          </cell>
          <cell r="H115" t="str">
            <v>QC</v>
          </cell>
        </row>
        <row r="116">
          <cell r="B116">
            <v>1908071</v>
          </cell>
          <cell r="C116" t="str">
            <v>ថន​សំណាង</v>
          </cell>
          <cell r="D116" t="str">
            <v>THORN SOMNANG</v>
          </cell>
          <cell r="E116" t="str">
            <v>ស្រី</v>
          </cell>
          <cell r="F116">
            <v>43689</v>
          </cell>
          <cell r="G116" t="str">
            <v>Building C</v>
          </cell>
          <cell r="H116" t="str">
            <v>CS4</v>
          </cell>
        </row>
        <row r="117">
          <cell r="B117">
            <v>1908072</v>
          </cell>
          <cell r="C117" t="str">
            <v>លឹម ​ដាណា</v>
          </cell>
          <cell r="D117" t="str">
            <v>LIM DANA</v>
          </cell>
          <cell r="E117" t="str">
            <v>ស្រី</v>
          </cell>
          <cell r="F117">
            <v>43689</v>
          </cell>
          <cell r="G117" t="str">
            <v>Building C</v>
          </cell>
          <cell r="H117" t="str">
            <v>CS4</v>
          </cell>
        </row>
        <row r="118">
          <cell r="B118">
            <v>1908074</v>
          </cell>
          <cell r="C118" t="str">
            <v>ង៉ែត​ សារី</v>
          </cell>
          <cell r="D118" t="str">
            <v>NGET SARY</v>
          </cell>
          <cell r="E118" t="str">
            <v>ស្រី</v>
          </cell>
          <cell r="F118">
            <v>43689</v>
          </cell>
          <cell r="G118" t="str">
            <v>Building B</v>
          </cell>
          <cell r="H118" t="str">
            <v>BG1</v>
          </cell>
        </row>
        <row r="119">
          <cell r="B119">
            <v>1908075</v>
          </cell>
          <cell r="C119" t="str">
            <v>ម៉នរ៉ាវិន</v>
          </cell>
          <cell r="D119" t="str">
            <v>MORN RAVIN</v>
          </cell>
          <cell r="E119" t="str">
            <v>ប្រុស</v>
          </cell>
          <cell r="F119">
            <v>43689</v>
          </cell>
          <cell r="G119" t="str">
            <v>Building C</v>
          </cell>
          <cell r="H119" t="str">
            <v>CC1</v>
          </cell>
        </row>
        <row r="120">
          <cell r="B120">
            <v>1908077</v>
          </cell>
          <cell r="C120" t="str">
            <v>ភឿន​​​​​​​​​​ភា</v>
          </cell>
          <cell r="D120" t="str">
            <v>PHOEURN PHEA</v>
          </cell>
          <cell r="E120" t="str">
            <v>ស្រី</v>
          </cell>
          <cell r="F120">
            <v>43690</v>
          </cell>
          <cell r="G120" t="str">
            <v>Building C</v>
          </cell>
          <cell r="H120" t="str">
            <v>CS4</v>
          </cell>
        </row>
        <row r="121">
          <cell r="B121">
            <v>1908081</v>
          </cell>
          <cell r="C121" t="str">
            <v>កាន់​ស្រីទូច</v>
          </cell>
          <cell r="D121" t="str">
            <v>KANN SREYTOUCH</v>
          </cell>
          <cell r="E121" t="str">
            <v>ស្រី</v>
          </cell>
          <cell r="F121">
            <v>43690</v>
          </cell>
          <cell r="G121" t="str">
            <v>Building C</v>
          </cell>
          <cell r="H121" t="str">
            <v>CG3</v>
          </cell>
        </row>
        <row r="122">
          <cell r="B122">
            <v>1908087</v>
          </cell>
          <cell r="C122" t="str">
            <v>ណៃ​យ៉េន</v>
          </cell>
          <cell r="D122" t="str">
            <v>NAI YEN</v>
          </cell>
          <cell r="E122" t="str">
            <v>ស្រី</v>
          </cell>
          <cell r="F122">
            <v>43691</v>
          </cell>
          <cell r="G122" t="str">
            <v>Building C</v>
          </cell>
          <cell r="H122" t="str">
            <v>CC1</v>
          </cell>
        </row>
        <row r="123">
          <cell r="B123">
            <v>1908089</v>
          </cell>
          <cell r="C123" t="str">
            <v>ឆាំចំរើន</v>
          </cell>
          <cell r="D123" t="str">
            <v>CHHAIM CHAMRN</v>
          </cell>
          <cell r="E123" t="str">
            <v>ប្រុស</v>
          </cell>
          <cell r="F123">
            <v>43691</v>
          </cell>
          <cell r="G123" t="str">
            <v>Building C</v>
          </cell>
          <cell r="H123" t="str">
            <v>CC1</v>
          </cell>
        </row>
        <row r="124">
          <cell r="B124">
            <v>1908092</v>
          </cell>
          <cell r="C124" t="str">
            <v>កុត​ស៊ន</v>
          </cell>
          <cell r="D124" t="str">
            <v>KOT SORN</v>
          </cell>
          <cell r="E124" t="str">
            <v>ស្រី</v>
          </cell>
          <cell r="F124">
            <v>43691</v>
          </cell>
          <cell r="G124" t="str">
            <v>Building C</v>
          </cell>
          <cell r="H124" t="str">
            <v>CG5</v>
          </cell>
        </row>
        <row r="125">
          <cell r="B125">
            <v>1908094</v>
          </cell>
          <cell r="C125" t="str">
            <v>ពុត​ភារិន</v>
          </cell>
          <cell r="D125" t="str">
            <v>ពុត​ភារិន</v>
          </cell>
          <cell r="E125" t="str">
            <v>ស្រី</v>
          </cell>
          <cell r="F125">
            <v>43691</v>
          </cell>
          <cell r="G125" t="str">
            <v>Building C</v>
          </cell>
          <cell r="H125" t="str">
            <v>CS4</v>
          </cell>
        </row>
        <row r="126">
          <cell r="B126">
            <v>1908095</v>
          </cell>
          <cell r="C126" t="str">
            <v>ណាំស្រីអៃ</v>
          </cell>
          <cell r="D126" t="str">
            <v>NAM SREY AI</v>
          </cell>
          <cell r="E126" t="str">
            <v>ស្រី</v>
          </cell>
          <cell r="F126">
            <v>43691</v>
          </cell>
          <cell r="G126" t="str">
            <v>Building C</v>
          </cell>
          <cell r="H126" t="str">
            <v>CS5</v>
          </cell>
        </row>
        <row r="127">
          <cell r="B127">
            <v>1908096</v>
          </cell>
          <cell r="C127" t="str">
            <v>លីសំណាង</v>
          </cell>
          <cell r="D127" t="str">
            <v>LY SOMNANG</v>
          </cell>
          <cell r="E127" t="str">
            <v>ស្រី</v>
          </cell>
          <cell r="F127">
            <v>43691</v>
          </cell>
          <cell r="G127" t="str">
            <v>Building C</v>
          </cell>
          <cell r="H127" t="str">
            <v>CG1</v>
          </cell>
        </row>
        <row r="128">
          <cell r="B128">
            <v>1908097</v>
          </cell>
          <cell r="C128" t="str">
            <v>បានស្រីម៉ៅ</v>
          </cell>
          <cell r="D128" t="str">
            <v>BAN SERY MAO</v>
          </cell>
          <cell r="E128" t="str">
            <v>ស្រី</v>
          </cell>
          <cell r="F128">
            <v>43691</v>
          </cell>
          <cell r="G128" t="str">
            <v>Building C</v>
          </cell>
          <cell r="H128" t="str">
            <v>CG3</v>
          </cell>
        </row>
        <row r="129">
          <cell r="B129">
            <v>1908100</v>
          </cell>
          <cell r="C129" t="str">
            <v>ញណ​រ៉ាឈុន</v>
          </cell>
          <cell r="D129" t="str">
            <v>NHEAN RACHHUN</v>
          </cell>
          <cell r="E129" t="str">
            <v>ប្រុស</v>
          </cell>
          <cell r="F129">
            <v>43692</v>
          </cell>
          <cell r="G129" t="str">
            <v>TPM</v>
          </cell>
          <cell r="H129" t="str">
            <v>MAINTENANCE</v>
          </cell>
        </row>
        <row r="130">
          <cell r="B130">
            <v>1908107</v>
          </cell>
          <cell r="C130" t="str">
            <v>ឈន​​​ស៊ីថា</v>
          </cell>
          <cell r="D130" t="str">
            <v>CHHORN SITHA</v>
          </cell>
          <cell r="E130" t="str">
            <v>ប្រុស</v>
          </cell>
          <cell r="F130">
            <v>43696</v>
          </cell>
          <cell r="G130" t="str">
            <v>Building C</v>
          </cell>
          <cell r="H130" t="str">
            <v>CCA</v>
          </cell>
        </row>
        <row r="131">
          <cell r="B131">
            <v>1908109</v>
          </cell>
          <cell r="C131" t="str">
            <v>លួតសុភក្រ</v>
          </cell>
          <cell r="D131">
            <v>0</v>
          </cell>
          <cell r="E131" t="str">
            <v>ស្រី</v>
          </cell>
          <cell r="F131">
            <v>43696</v>
          </cell>
          <cell r="G131" t="str">
            <v>Building C</v>
          </cell>
          <cell r="H131" t="str">
            <v>CL3</v>
          </cell>
        </row>
        <row r="132">
          <cell r="B132">
            <v>1908116</v>
          </cell>
          <cell r="C132" t="str">
            <v>នាង ស្រីជុំ</v>
          </cell>
          <cell r="D132" t="str">
            <v>NEANG SREYCHUM</v>
          </cell>
          <cell r="E132" t="str">
            <v>ប្រុស</v>
          </cell>
          <cell r="F132">
            <v>43697</v>
          </cell>
          <cell r="G132" t="str">
            <v>Building C</v>
          </cell>
          <cell r="H132" t="str">
            <v>CL2</v>
          </cell>
        </row>
        <row r="133">
          <cell r="B133">
            <v>1908121</v>
          </cell>
          <cell r="C133" t="str">
            <v>ឡុង ​​​រឿន</v>
          </cell>
          <cell r="D133" t="str">
            <v>LONG ROEURN</v>
          </cell>
          <cell r="E133" t="str">
            <v>ស្រី</v>
          </cell>
          <cell r="F133">
            <v>43697</v>
          </cell>
          <cell r="G133" t="str">
            <v>Building C</v>
          </cell>
          <cell r="H133" t="str">
            <v>CS4</v>
          </cell>
        </row>
        <row r="134">
          <cell r="B134">
            <v>1908124</v>
          </cell>
          <cell r="C134" t="str">
            <v>លឹម សុខលី</v>
          </cell>
          <cell r="D134" t="str">
            <v>LIM SOKLI</v>
          </cell>
          <cell r="E134" t="str">
            <v>ប្រុស</v>
          </cell>
          <cell r="F134">
            <v>43697</v>
          </cell>
          <cell r="G134" t="str">
            <v>Building C</v>
          </cell>
          <cell r="H134" t="str">
            <v>CC1</v>
          </cell>
        </row>
        <row r="135">
          <cell r="B135">
            <v>1908126</v>
          </cell>
          <cell r="C135" t="str">
            <v>មឹក ​ស្រីរុណ</v>
          </cell>
          <cell r="D135" t="str">
            <v>MOEK SREYRUN</v>
          </cell>
          <cell r="E135" t="str">
            <v>ស្រី</v>
          </cell>
          <cell r="F135">
            <v>43697</v>
          </cell>
          <cell r="G135" t="str">
            <v>Building C</v>
          </cell>
          <cell r="H135" t="str">
            <v>CL2</v>
          </cell>
        </row>
        <row r="136">
          <cell r="B136">
            <v>1908128</v>
          </cell>
          <cell r="C136" t="str">
            <v>អៀងគុន្ធា</v>
          </cell>
          <cell r="D136" t="str">
            <v>EANG KUNTHEA</v>
          </cell>
          <cell r="E136" t="str">
            <v>ស្រី</v>
          </cell>
          <cell r="F136">
            <v>43698</v>
          </cell>
          <cell r="G136" t="str">
            <v>Building C</v>
          </cell>
          <cell r="H136" t="str">
            <v>CS4</v>
          </cell>
        </row>
        <row r="137">
          <cell r="B137">
            <v>1908144</v>
          </cell>
          <cell r="C137" t="str">
            <v>តាល់​​​ ស្រីលី</v>
          </cell>
          <cell r="D137" t="str">
            <v>TAL SREYLY</v>
          </cell>
          <cell r="E137" t="str">
            <v>ស្រី</v>
          </cell>
          <cell r="F137">
            <v>43703</v>
          </cell>
          <cell r="G137" t="str">
            <v>Building C</v>
          </cell>
          <cell r="H137" t="str">
            <v>CL6</v>
          </cell>
        </row>
        <row r="138">
          <cell r="B138">
            <v>1908145</v>
          </cell>
          <cell r="C138" t="str">
            <v>ទុំ​ ស្រីកប</v>
          </cell>
          <cell r="D138" t="str">
            <v>TUM  SREYKORB</v>
          </cell>
          <cell r="E138" t="str">
            <v>ស្រី</v>
          </cell>
          <cell r="F138">
            <v>43703</v>
          </cell>
          <cell r="G138" t="str">
            <v>Building C</v>
          </cell>
          <cell r="H138" t="str">
            <v>CL3</v>
          </cell>
        </row>
        <row r="139">
          <cell r="B139">
            <v>1908155</v>
          </cell>
          <cell r="C139" t="str">
            <v>ងួន​ ណាវីន</v>
          </cell>
          <cell r="D139" t="str">
            <v>NGUON NAVIN</v>
          </cell>
          <cell r="E139" t="str">
            <v>ស្រី</v>
          </cell>
          <cell r="F139">
            <v>43704</v>
          </cell>
          <cell r="G139" t="str">
            <v>Building C</v>
          </cell>
          <cell r="H139" t="str">
            <v>CL6</v>
          </cell>
        </row>
        <row r="140">
          <cell r="B140">
            <v>1908158</v>
          </cell>
          <cell r="C140" t="str">
            <v>ភុំ ​គុន្ធា</v>
          </cell>
          <cell r="D140" t="str">
            <v>PHUM KUNTHEA</v>
          </cell>
          <cell r="E140" t="str">
            <v>ស្រី</v>
          </cell>
          <cell r="F140">
            <v>43704</v>
          </cell>
          <cell r="G140" t="str">
            <v>Building C</v>
          </cell>
          <cell r="H140" t="str">
            <v>CS4</v>
          </cell>
        </row>
        <row r="141">
          <cell r="B141">
            <v>1909001</v>
          </cell>
          <cell r="C141" t="str">
            <v>ភឿន​​ សេងហុង</v>
          </cell>
          <cell r="D141" t="str">
            <v>POEURNG SENGHONG</v>
          </cell>
          <cell r="E141" t="str">
            <v>ប្រុស</v>
          </cell>
          <cell r="F141">
            <v>43710</v>
          </cell>
          <cell r="G141" t="str">
            <v>Building B</v>
          </cell>
          <cell r="H141" t="str">
            <v>BG1</v>
          </cell>
        </row>
        <row r="142">
          <cell r="B142">
            <v>1909003</v>
          </cell>
          <cell r="C142" t="str">
            <v>ជា ស្រីណុច</v>
          </cell>
          <cell r="D142" t="str">
            <v>CHEA SREYNOCH</v>
          </cell>
          <cell r="E142" t="str">
            <v>ស្រី</v>
          </cell>
          <cell r="F142">
            <v>43710</v>
          </cell>
          <cell r="G142" t="str">
            <v>Building C</v>
          </cell>
          <cell r="H142" t="str">
            <v>CS4</v>
          </cell>
        </row>
        <row r="143">
          <cell r="B143">
            <v>1909007</v>
          </cell>
          <cell r="C143" t="str">
            <v>អៃ មើ</v>
          </cell>
          <cell r="D143" t="str">
            <v>AI MOUE</v>
          </cell>
          <cell r="E143" t="str">
            <v>ស្រី</v>
          </cell>
          <cell r="F143">
            <v>43710</v>
          </cell>
          <cell r="G143" t="str">
            <v>Building C</v>
          </cell>
          <cell r="H143" t="str">
            <v>CS4</v>
          </cell>
        </row>
        <row r="144">
          <cell r="B144">
            <v>1909014</v>
          </cell>
          <cell r="C144" t="str">
            <v>ស៊ឹម​ ស្រីនាង</v>
          </cell>
          <cell r="D144" t="str">
            <v>SOME SREYNEANG</v>
          </cell>
          <cell r="E144" t="str">
            <v>ស្រី</v>
          </cell>
          <cell r="F144">
            <v>43710</v>
          </cell>
          <cell r="G144" t="str">
            <v>Building C</v>
          </cell>
          <cell r="H144" t="str">
            <v>CS3</v>
          </cell>
        </row>
        <row r="145">
          <cell r="B145">
            <v>1909018</v>
          </cell>
          <cell r="C145" t="str">
            <v>ភា កែវពិសី</v>
          </cell>
          <cell r="D145" t="str">
            <v>PHEA KAOPISY</v>
          </cell>
          <cell r="E145" t="str">
            <v>ស្រី</v>
          </cell>
          <cell r="F145">
            <v>43710</v>
          </cell>
          <cell r="G145" t="str">
            <v>QC</v>
          </cell>
          <cell r="H145" t="str">
            <v>QC</v>
          </cell>
        </row>
        <row r="146">
          <cell r="B146">
            <v>1909019</v>
          </cell>
          <cell r="C146" t="str">
            <v>គង់ អេ</v>
          </cell>
          <cell r="D146" t="str">
            <v>KUNG E</v>
          </cell>
          <cell r="E146" t="str">
            <v>ប្រុស</v>
          </cell>
          <cell r="F146">
            <v>43710</v>
          </cell>
          <cell r="G146" t="str">
            <v>Building C</v>
          </cell>
          <cell r="H146" t="str">
            <v>CG3</v>
          </cell>
        </row>
        <row r="147">
          <cell r="B147">
            <v>1909020</v>
          </cell>
          <cell r="C147" t="str">
            <v>សឿន​ គន្ធា</v>
          </cell>
          <cell r="D147" t="str">
            <v>SEOUN KUNTEA</v>
          </cell>
          <cell r="E147" t="str">
            <v>ស្រី</v>
          </cell>
          <cell r="F147">
            <v>43710</v>
          </cell>
          <cell r="G147" t="str">
            <v>Production</v>
          </cell>
          <cell r="H147" t="str">
            <v>PD OFFICE</v>
          </cell>
        </row>
        <row r="148">
          <cell r="B148">
            <v>1909021</v>
          </cell>
          <cell r="C148" t="str">
            <v>ហាប់ ​ហៀងហ៊ុយ</v>
          </cell>
          <cell r="D148" t="str">
            <v>HAB HEANGHUY</v>
          </cell>
          <cell r="E148" t="str">
            <v>ស្រី</v>
          </cell>
          <cell r="F148">
            <v>43711</v>
          </cell>
          <cell r="G148" t="str">
            <v>QC</v>
          </cell>
          <cell r="H148" t="str">
            <v>QC</v>
          </cell>
        </row>
        <row r="149">
          <cell r="B149">
            <v>1909029</v>
          </cell>
          <cell r="C149" t="str">
            <v>អេម ឌួង</v>
          </cell>
          <cell r="D149" t="str">
            <v>EM DUONG</v>
          </cell>
          <cell r="E149" t="str">
            <v>ប្រុស</v>
          </cell>
          <cell r="F149">
            <v>43713</v>
          </cell>
          <cell r="G149" t="str">
            <v>Building C</v>
          </cell>
          <cell r="H149" t="str">
            <v>CC1</v>
          </cell>
        </row>
        <row r="150">
          <cell r="B150">
            <v>1909033</v>
          </cell>
          <cell r="C150" t="str">
            <v>លន់ សុខគា</v>
          </cell>
          <cell r="D150" t="str">
            <v>LUN SOKKEA</v>
          </cell>
          <cell r="E150" t="str">
            <v>ស្រី</v>
          </cell>
          <cell r="F150">
            <v>43714</v>
          </cell>
          <cell r="G150" t="str">
            <v>Building B</v>
          </cell>
          <cell r="H150" t="str">
            <v>BL1</v>
          </cell>
        </row>
        <row r="151">
          <cell r="B151">
            <v>1909035</v>
          </cell>
          <cell r="C151" t="str">
            <v>ថន  រ៉ាចាន់</v>
          </cell>
          <cell r="D151" t="str">
            <v>THORN RACHANN</v>
          </cell>
          <cell r="E151" t="str">
            <v>ស្រី</v>
          </cell>
          <cell r="F151">
            <v>43715</v>
          </cell>
          <cell r="G151" t="str">
            <v>Building C</v>
          </cell>
          <cell r="H151" t="str">
            <v>CL1</v>
          </cell>
        </row>
        <row r="152">
          <cell r="B152">
            <v>1909037</v>
          </cell>
          <cell r="C152" t="str">
            <v>ញ៉ុត សៅទី</v>
          </cell>
          <cell r="D152" t="str">
            <v>NHOT SAOTY</v>
          </cell>
          <cell r="E152" t="str">
            <v>ស្រី</v>
          </cell>
          <cell r="F152">
            <v>43717</v>
          </cell>
          <cell r="G152" t="str">
            <v>QC</v>
          </cell>
          <cell r="H152" t="str">
            <v>QC</v>
          </cell>
        </row>
        <row r="153">
          <cell r="B153">
            <v>1909038</v>
          </cell>
          <cell r="C153" t="str">
            <v>ឈឹម ស្រីលីន</v>
          </cell>
          <cell r="D153" t="str">
            <v>CHHOEM SREYLIN</v>
          </cell>
          <cell r="E153" t="str">
            <v>ស្រី</v>
          </cell>
          <cell r="F153">
            <v>43717</v>
          </cell>
          <cell r="G153" t="str">
            <v>Building C</v>
          </cell>
          <cell r="H153" t="str">
            <v>CS3</v>
          </cell>
        </row>
        <row r="154">
          <cell r="B154">
            <v>1909043</v>
          </cell>
          <cell r="C154" t="str">
            <v>សឹម​​ ​វិសាល</v>
          </cell>
          <cell r="D154" t="str">
            <v>SOME VISAL</v>
          </cell>
          <cell r="E154" t="str">
            <v>ប្រុស</v>
          </cell>
          <cell r="F154">
            <v>43720</v>
          </cell>
          <cell r="G154" t="str">
            <v>Building C</v>
          </cell>
          <cell r="H154" t="str">
            <v>CL3</v>
          </cell>
        </row>
        <row r="155">
          <cell r="B155">
            <v>1909044</v>
          </cell>
          <cell r="C155" t="str">
            <v>សួន ហេន</v>
          </cell>
          <cell r="D155" t="str">
            <v>SOUN HEN</v>
          </cell>
          <cell r="E155" t="str">
            <v>ស្រី</v>
          </cell>
          <cell r="F155">
            <v>43724</v>
          </cell>
          <cell r="G155" t="str">
            <v>Building C</v>
          </cell>
          <cell r="H155" t="str">
            <v>CS3</v>
          </cell>
        </row>
        <row r="156">
          <cell r="B156">
            <v>1909045</v>
          </cell>
          <cell r="C156" t="str">
            <v>អ៊ុត ភាក់</v>
          </cell>
          <cell r="D156" t="str">
            <v>UT PHEAK</v>
          </cell>
          <cell r="E156" t="str">
            <v>ប្រុស</v>
          </cell>
          <cell r="F156">
            <v>43724</v>
          </cell>
          <cell r="G156" t="str">
            <v>TPM</v>
          </cell>
          <cell r="H156" t="str">
            <v>MAINTENANCE</v>
          </cell>
        </row>
        <row r="157">
          <cell r="B157">
            <v>1909047</v>
          </cell>
          <cell r="C157" t="str">
            <v>សេង សុខលាង</v>
          </cell>
          <cell r="D157" t="str">
            <v>SENG SOKLEAB</v>
          </cell>
          <cell r="E157" t="str">
            <v>ស្រី</v>
          </cell>
          <cell r="F157">
            <v>43724</v>
          </cell>
          <cell r="G157" t="str">
            <v>Building C</v>
          </cell>
          <cell r="H157" t="str">
            <v>CS3</v>
          </cell>
        </row>
        <row r="158">
          <cell r="B158">
            <v>1909048</v>
          </cell>
          <cell r="C158" t="str">
            <v>អំ រ៉ាវី</v>
          </cell>
          <cell r="D158" t="str">
            <v>UM RAVY</v>
          </cell>
          <cell r="E158" t="str">
            <v>ប្រុស</v>
          </cell>
          <cell r="F158">
            <v>43724</v>
          </cell>
          <cell r="G158" t="str">
            <v>Building C</v>
          </cell>
          <cell r="H158" t="str">
            <v>CL6</v>
          </cell>
        </row>
        <row r="159">
          <cell r="B159">
            <v>1909049</v>
          </cell>
          <cell r="C159" t="str">
            <v>ឆឹង ស្រីពៅ</v>
          </cell>
          <cell r="D159" t="str">
            <v>CHHOENG SREYPOV</v>
          </cell>
          <cell r="E159" t="str">
            <v>ស្រី</v>
          </cell>
          <cell r="F159">
            <v>43725</v>
          </cell>
          <cell r="G159" t="str">
            <v>Building C</v>
          </cell>
          <cell r="H159" t="str">
            <v>CS3</v>
          </cell>
        </row>
        <row r="160">
          <cell r="B160">
            <v>1909050</v>
          </cell>
          <cell r="C160" t="str">
            <v>សុត​ កុសល</v>
          </cell>
          <cell r="D160" t="str">
            <v>SUT KOSALL</v>
          </cell>
          <cell r="E160" t="str">
            <v>ប្រុស</v>
          </cell>
          <cell r="F160">
            <v>43726</v>
          </cell>
          <cell r="G160" t="str">
            <v>Building C</v>
          </cell>
          <cell r="H160" t="str">
            <v>CL6</v>
          </cell>
        </row>
        <row r="161">
          <cell r="B161">
            <v>1909051</v>
          </cell>
          <cell r="C161" t="str">
            <v>សែត ​ពិសិដ្ធ</v>
          </cell>
          <cell r="D161" t="str">
            <v>SET PISETH</v>
          </cell>
          <cell r="E161" t="str">
            <v>ប្រុស</v>
          </cell>
          <cell r="F161">
            <v>43726</v>
          </cell>
          <cell r="G161" t="str">
            <v>Building C</v>
          </cell>
          <cell r="H161" t="str">
            <v>CL4</v>
          </cell>
        </row>
        <row r="162">
          <cell r="B162">
            <v>1909054</v>
          </cell>
          <cell r="C162" t="str">
            <v>សាន់ គន្ធា</v>
          </cell>
          <cell r="D162" t="str">
            <v>SANN KUNTHEA</v>
          </cell>
          <cell r="E162" t="str">
            <v>ប្រុស</v>
          </cell>
          <cell r="F162">
            <v>43726</v>
          </cell>
          <cell r="G162" t="str">
            <v>Building C</v>
          </cell>
          <cell r="H162" t="str">
            <v>CG1</v>
          </cell>
        </row>
        <row r="163">
          <cell r="B163">
            <v>1910012</v>
          </cell>
          <cell r="C163" t="str">
            <v>អេម​ ​​​ស្រីណុច</v>
          </cell>
          <cell r="D163" t="str">
            <v>EM SREYNOCH</v>
          </cell>
          <cell r="E163" t="str">
            <v>ស្រី</v>
          </cell>
          <cell r="F163">
            <v>43739</v>
          </cell>
          <cell r="G163" t="str">
            <v>Building C</v>
          </cell>
          <cell r="H163" t="str">
            <v>CS2</v>
          </cell>
        </row>
        <row r="164">
          <cell r="B164">
            <v>1910014</v>
          </cell>
          <cell r="C164" t="str">
            <v>ប្រាក់​​ចាន់ធឿន</v>
          </cell>
          <cell r="D164" t="str">
            <v>PRAK CHANTHOEURN</v>
          </cell>
          <cell r="E164" t="str">
            <v>ស្រី</v>
          </cell>
          <cell r="F164">
            <v>43739</v>
          </cell>
          <cell r="G164" t="str">
            <v>Building C</v>
          </cell>
          <cell r="H164" t="str">
            <v>CS3</v>
          </cell>
        </row>
        <row r="165">
          <cell r="B165">
            <v>1910016</v>
          </cell>
          <cell r="C165" t="str">
            <v>ញ៉ន​ឡៃស៊ី</v>
          </cell>
          <cell r="D165" t="str">
            <v>NHORN LAISY</v>
          </cell>
          <cell r="E165" t="str">
            <v>ស្រី</v>
          </cell>
          <cell r="F165">
            <v>43739</v>
          </cell>
          <cell r="G165" t="str">
            <v>Building C</v>
          </cell>
          <cell r="H165" t="str">
            <v>CL1</v>
          </cell>
        </row>
        <row r="166">
          <cell r="B166">
            <v>1910021</v>
          </cell>
          <cell r="C166" t="str">
            <v>សៀង ចាន់ធីម</v>
          </cell>
          <cell r="D166" t="str">
            <v>SEANG CHANTHIM</v>
          </cell>
          <cell r="E166" t="str">
            <v>ស្រី</v>
          </cell>
          <cell r="F166">
            <v>43739</v>
          </cell>
          <cell r="G166" t="str">
            <v>Building C</v>
          </cell>
          <cell r="H166" t="str">
            <v>CS5</v>
          </cell>
        </row>
        <row r="167">
          <cell r="B167">
            <v>1910030</v>
          </cell>
          <cell r="C167" t="str">
            <v>ឡុង សុភាព</v>
          </cell>
          <cell r="D167" t="str">
            <v>LONG  SOPHEA</v>
          </cell>
          <cell r="E167" t="str">
            <v>ស្រី</v>
          </cell>
          <cell r="F167">
            <v>43741</v>
          </cell>
          <cell r="G167" t="str">
            <v>Building C</v>
          </cell>
          <cell r="H167" t="str">
            <v>CS3</v>
          </cell>
        </row>
        <row r="168">
          <cell r="B168">
            <v>1910035</v>
          </cell>
          <cell r="C168" t="str">
            <v>សែម សុភាព</v>
          </cell>
          <cell r="D168" t="str">
            <v>SEM SOPHEAP</v>
          </cell>
          <cell r="E168" t="str">
            <v>ស្រី</v>
          </cell>
          <cell r="F168">
            <v>43741</v>
          </cell>
          <cell r="G168" t="str">
            <v>Building C</v>
          </cell>
          <cell r="H168" t="str">
            <v>CS5</v>
          </cell>
        </row>
        <row r="169">
          <cell r="B169">
            <v>1910041</v>
          </cell>
          <cell r="C169" t="str">
            <v>យ៉ន វាសនា</v>
          </cell>
          <cell r="D169" t="str">
            <v>YAN VEASNA</v>
          </cell>
          <cell r="E169" t="str">
            <v>ប្រុស</v>
          </cell>
          <cell r="F169">
            <v>43742</v>
          </cell>
          <cell r="G169" t="str">
            <v>Building C</v>
          </cell>
          <cell r="H169" t="str">
            <v>CC1</v>
          </cell>
        </row>
        <row r="170">
          <cell r="B170">
            <v>1910070</v>
          </cell>
          <cell r="C170" t="str">
            <v>សោម ជាណុច</v>
          </cell>
          <cell r="D170" t="str">
            <v>SOM  DANOCH</v>
          </cell>
          <cell r="E170" t="str">
            <v>ប្រុស</v>
          </cell>
          <cell r="F170">
            <v>43745</v>
          </cell>
          <cell r="G170" t="str">
            <v>QC</v>
          </cell>
          <cell r="H170" t="str">
            <v>QC</v>
          </cell>
        </row>
        <row r="171">
          <cell r="B171">
            <v>1910073</v>
          </cell>
          <cell r="C171" t="str">
            <v>រុំ ប៉ែលូ</v>
          </cell>
          <cell r="D171" t="str">
            <v>ROM PAILU</v>
          </cell>
          <cell r="E171" t="str">
            <v>ស្រី</v>
          </cell>
          <cell r="F171">
            <v>43746</v>
          </cell>
          <cell r="G171" t="str">
            <v>Building C</v>
          </cell>
          <cell r="H171" t="str">
            <v>CCA</v>
          </cell>
        </row>
        <row r="172">
          <cell r="B172">
            <v>1910078</v>
          </cell>
          <cell r="C172" t="str">
            <v>អ៊ីម រំដួល</v>
          </cell>
          <cell r="D172" t="str">
            <v>IM ROMDUOL</v>
          </cell>
          <cell r="E172" t="str">
            <v>ស្រី</v>
          </cell>
          <cell r="F172">
            <v>43746</v>
          </cell>
          <cell r="G172" t="str">
            <v>Building C</v>
          </cell>
          <cell r="H172" t="str">
            <v>CS5</v>
          </cell>
        </row>
        <row r="173">
          <cell r="B173">
            <v>1910079</v>
          </cell>
          <cell r="C173" t="str">
            <v>សឿង គុណនា</v>
          </cell>
          <cell r="D173" t="str">
            <v>SOEURNG KUNNEA</v>
          </cell>
          <cell r="E173" t="str">
            <v>ស្រី</v>
          </cell>
          <cell r="F173">
            <v>43746</v>
          </cell>
          <cell r="G173" t="str">
            <v>Building C</v>
          </cell>
          <cell r="H173" t="str">
            <v>CG3</v>
          </cell>
        </row>
        <row r="174">
          <cell r="B174">
            <v>1910104</v>
          </cell>
          <cell r="C174" t="str">
            <v>ភួង បូរាណ</v>
          </cell>
          <cell r="D174" t="str">
            <v>PHUONG BORAN</v>
          </cell>
          <cell r="E174" t="str">
            <v>ស្រី</v>
          </cell>
          <cell r="F174">
            <v>43752</v>
          </cell>
          <cell r="G174" t="str">
            <v>Building C</v>
          </cell>
          <cell r="H174" t="str">
            <v>CL4</v>
          </cell>
        </row>
        <row r="175">
          <cell r="B175">
            <v>1910112</v>
          </cell>
          <cell r="C175" t="str">
            <v>ចិន ស្រីស្រស់</v>
          </cell>
          <cell r="D175" t="str">
            <v>CHEN SREYSROS</v>
          </cell>
          <cell r="E175" t="str">
            <v>ស្រី</v>
          </cell>
          <cell r="F175">
            <v>43752</v>
          </cell>
          <cell r="G175" t="str">
            <v>QC</v>
          </cell>
          <cell r="H175" t="str">
            <v>QC</v>
          </cell>
        </row>
        <row r="176">
          <cell r="B176">
            <v>1910117</v>
          </cell>
          <cell r="C176" t="str">
            <v>មឿន រិទ្ទី</v>
          </cell>
          <cell r="D176" t="str">
            <v>MOEUN RITHY</v>
          </cell>
          <cell r="E176" t="str">
            <v>ប្រុស</v>
          </cell>
          <cell r="F176">
            <v>43752</v>
          </cell>
          <cell r="G176" t="str">
            <v>Building C</v>
          </cell>
          <cell r="H176" t="str">
            <v>CL1</v>
          </cell>
        </row>
        <row r="177">
          <cell r="B177">
            <v>1910122</v>
          </cell>
          <cell r="C177" t="str">
            <v>រឿន ចាន់ណារី</v>
          </cell>
          <cell r="D177" t="str">
            <v>ROEURN CHANNARY</v>
          </cell>
          <cell r="E177" t="str">
            <v>ស្រី</v>
          </cell>
          <cell r="F177">
            <v>43754</v>
          </cell>
          <cell r="G177" t="str">
            <v>Building C</v>
          </cell>
          <cell r="H177" t="str">
            <v>CL5</v>
          </cell>
        </row>
        <row r="178">
          <cell r="B178">
            <v>1910123</v>
          </cell>
          <cell r="C178" t="str">
            <v>ពុំ សុវណ្ណកណិការ</v>
          </cell>
          <cell r="D178" t="str">
            <v>PUM SOVANKNEKA</v>
          </cell>
          <cell r="E178" t="str">
            <v>ស្រី</v>
          </cell>
          <cell r="F178">
            <v>43754</v>
          </cell>
          <cell r="G178" t="str">
            <v>Building C</v>
          </cell>
          <cell r="H178" t="str">
            <v>CL4</v>
          </cell>
        </row>
        <row r="179">
          <cell r="B179">
            <v>1910125</v>
          </cell>
          <cell r="C179" t="str">
            <v>ហៃ សារ៉ែម</v>
          </cell>
          <cell r="D179" t="str">
            <v>HEY SAREM</v>
          </cell>
          <cell r="E179" t="str">
            <v>ស្រី</v>
          </cell>
          <cell r="F179">
            <v>43755</v>
          </cell>
          <cell r="G179" t="str">
            <v>Building C</v>
          </cell>
          <cell r="H179" t="str">
            <v>CC1</v>
          </cell>
        </row>
        <row r="180">
          <cell r="B180">
            <v>1910133</v>
          </cell>
          <cell r="C180" t="str">
            <v>សួស អុល</v>
          </cell>
          <cell r="D180" t="str">
            <v>SUOS OL</v>
          </cell>
          <cell r="E180" t="str">
            <v>ស្រី</v>
          </cell>
          <cell r="F180">
            <v>43756</v>
          </cell>
          <cell r="G180" t="str">
            <v>Building C</v>
          </cell>
          <cell r="H180" t="str">
            <v>CS5</v>
          </cell>
        </row>
        <row r="181">
          <cell r="B181">
            <v>1910143</v>
          </cell>
          <cell r="C181" t="str">
            <v>ហ៊ុន​​​  ស៊ុន</v>
          </cell>
          <cell r="D181" t="str">
            <v>HUN SUN</v>
          </cell>
          <cell r="E181" t="str">
            <v>ស្រី</v>
          </cell>
          <cell r="F181">
            <v>43759</v>
          </cell>
          <cell r="G181" t="str">
            <v>Building C</v>
          </cell>
          <cell r="H181" t="str">
            <v>CS5</v>
          </cell>
        </row>
        <row r="182">
          <cell r="B182">
            <v>1910151</v>
          </cell>
          <cell r="C182" t="str">
            <v>គង់ និមុល</v>
          </cell>
          <cell r="D182" t="str">
            <v>KONG NIMOL</v>
          </cell>
          <cell r="E182" t="str">
            <v>ប្រុស</v>
          </cell>
          <cell r="F182">
            <v>43759</v>
          </cell>
          <cell r="G182" t="str">
            <v>Building C</v>
          </cell>
          <cell r="H182" t="str">
            <v>CS5</v>
          </cell>
        </row>
        <row r="183">
          <cell r="B183">
            <v>1911001</v>
          </cell>
          <cell r="C183" t="str">
            <v>សួន ថាច</v>
          </cell>
          <cell r="D183" t="str">
            <v>SUON THACH</v>
          </cell>
          <cell r="E183" t="str">
            <v>ស្រី</v>
          </cell>
          <cell r="F183">
            <v>43770</v>
          </cell>
          <cell r="G183" t="str">
            <v>Building C</v>
          </cell>
          <cell r="H183" t="str">
            <v>CS5</v>
          </cell>
        </row>
        <row r="184">
          <cell r="B184">
            <v>1911005</v>
          </cell>
          <cell r="C184" t="str">
            <v>កួន សុភឺន</v>
          </cell>
          <cell r="D184" t="str">
            <v>KUON SOPHEUN</v>
          </cell>
          <cell r="E184" t="str">
            <v>ស្រី</v>
          </cell>
          <cell r="F184">
            <v>43770</v>
          </cell>
          <cell r="G184" t="str">
            <v>Building C</v>
          </cell>
          <cell r="H184" t="str">
            <v>CS3</v>
          </cell>
        </row>
        <row r="185">
          <cell r="B185">
            <v>1911006</v>
          </cell>
          <cell r="C185" t="str">
            <v>ង៉ែត ​សុភាព</v>
          </cell>
          <cell r="D185" t="str">
            <v>NGET SOPHEAP</v>
          </cell>
          <cell r="E185" t="str">
            <v>ស្រី</v>
          </cell>
          <cell r="F185">
            <v>43770</v>
          </cell>
          <cell r="G185" t="str">
            <v>Building C</v>
          </cell>
          <cell r="H185" t="str">
            <v>CS5</v>
          </cell>
        </row>
        <row r="186">
          <cell r="B186">
            <v>1911012</v>
          </cell>
          <cell r="C186" t="str">
            <v>ស៊ុន សីហា</v>
          </cell>
          <cell r="D186" t="str">
            <v>SUN SEYHA</v>
          </cell>
          <cell r="E186" t="str">
            <v>ប្រុស</v>
          </cell>
          <cell r="F186">
            <v>43770</v>
          </cell>
          <cell r="G186" t="str">
            <v>ADMIN</v>
          </cell>
          <cell r="H186" t="str">
            <v>DRIVER</v>
          </cell>
        </row>
        <row r="187">
          <cell r="B187">
            <v>1911015</v>
          </cell>
          <cell r="C187" t="str">
            <v>ស៊ិន វណ្ណៈ</v>
          </cell>
          <cell r="D187" t="str">
            <v>SIN VANNAK</v>
          </cell>
          <cell r="E187" t="str">
            <v>ប្រុស</v>
          </cell>
          <cell r="F187">
            <v>43770</v>
          </cell>
          <cell r="G187" t="str">
            <v>Building C</v>
          </cell>
          <cell r="H187" t="str">
            <v>CS5</v>
          </cell>
        </row>
        <row r="188">
          <cell r="B188">
            <v>1911021</v>
          </cell>
          <cell r="C188" t="str">
            <v>ជៃ ស្រីម៉ៅ</v>
          </cell>
          <cell r="D188" t="str">
            <v>CHEY SREYMOA</v>
          </cell>
          <cell r="E188" t="str">
            <v>ស្រី</v>
          </cell>
          <cell r="F188">
            <v>43773</v>
          </cell>
          <cell r="G188" t="str">
            <v>Building C</v>
          </cell>
          <cell r="H188" t="str">
            <v>CS4</v>
          </cell>
        </row>
        <row r="189">
          <cell r="B189">
            <v>1911029</v>
          </cell>
          <cell r="C189" t="str">
            <v>តាល់ ចន្ថា</v>
          </cell>
          <cell r="D189" t="str">
            <v>TAL CHANDA</v>
          </cell>
          <cell r="E189" t="str">
            <v>ស្រី</v>
          </cell>
          <cell r="F189">
            <v>43784</v>
          </cell>
          <cell r="G189" t="str">
            <v>Building C</v>
          </cell>
          <cell r="H189" t="str">
            <v>CS1</v>
          </cell>
        </row>
        <row r="190">
          <cell r="B190">
            <v>1911032</v>
          </cell>
          <cell r="C190" t="str">
            <v>ឌឹម ស្រីម៉ិច</v>
          </cell>
          <cell r="D190" t="str">
            <v>DOEM SREYMECH</v>
          </cell>
          <cell r="E190" t="str">
            <v>ស្រី</v>
          </cell>
          <cell r="F190">
            <v>43784</v>
          </cell>
          <cell r="G190" t="str">
            <v>Building C</v>
          </cell>
          <cell r="H190" t="str">
            <v>CS1</v>
          </cell>
        </row>
        <row r="191">
          <cell r="B191">
            <v>1911034</v>
          </cell>
          <cell r="C191" t="str">
            <v>ហេង វាសនា</v>
          </cell>
          <cell r="D191" t="str">
            <v>HENG VEASNA</v>
          </cell>
          <cell r="E191" t="str">
            <v>ប្រុស</v>
          </cell>
          <cell r="F191">
            <v>43787</v>
          </cell>
          <cell r="G191" t="str">
            <v>HR</v>
          </cell>
          <cell r="H191" t="str">
            <v>DOCTOR</v>
          </cell>
        </row>
        <row r="192">
          <cell r="B192">
            <v>1911037</v>
          </cell>
          <cell r="C192" t="str">
            <v>ទុំ តេងណែន</v>
          </cell>
          <cell r="D192" t="str">
            <v>TUM TENGNEN</v>
          </cell>
          <cell r="E192" t="str">
            <v>ស្រី</v>
          </cell>
          <cell r="F192">
            <v>43788</v>
          </cell>
          <cell r="G192" t="str">
            <v>Building C</v>
          </cell>
          <cell r="H192" t="str">
            <v>CS5</v>
          </cell>
        </row>
        <row r="193">
          <cell r="B193">
            <v>1911040</v>
          </cell>
          <cell r="C193" t="str">
            <v>កែម ផានី</v>
          </cell>
          <cell r="D193" t="str">
            <v>KEM PHANY</v>
          </cell>
          <cell r="E193" t="str">
            <v>ស្រី</v>
          </cell>
          <cell r="F193">
            <v>43789</v>
          </cell>
          <cell r="G193" t="str">
            <v>Building C</v>
          </cell>
          <cell r="H193" t="str">
            <v>CS3</v>
          </cell>
        </row>
        <row r="194">
          <cell r="B194">
            <v>1911051</v>
          </cell>
          <cell r="C194" t="str">
            <v>ទឹម កែវ</v>
          </cell>
          <cell r="D194" t="str">
            <v>TIM KEO</v>
          </cell>
          <cell r="E194" t="str">
            <v>ប្រុស</v>
          </cell>
          <cell r="F194">
            <v>43795</v>
          </cell>
          <cell r="G194" t="str">
            <v>Building C</v>
          </cell>
          <cell r="H194" t="str">
            <v>CS1</v>
          </cell>
        </row>
        <row r="195">
          <cell r="B195">
            <v>1911057</v>
          </cell>
          <cell r="C195" t="str">
            <v>អូន  សំណាង</v>
          </cell>
          <cell r="D195" t="str">
            <v>UN SAMNANG</v>
          </cell>
          <cell r="E195" t="str">
            <v>ស្រី</v>
          </cell>
          <cell r="F195">
            <v>43796</v>
          </cell>
          <cell r="G195" t="str">
            <v>Building C</v>
          </cell>
          <cell r="H195" t="str">
            <v>CS3</v>
          </cell>
        </row>
        <row r="196">
          <cell r="B196">
            <v>1911058</v>
          </cell>
          <cell r="C196" t="str">
            <v>នន   វ៉ាន</v>
          </cell>
          <cell r="D196" t="str">
            <v>NAN VAN</v>
          </cell>
          <cell r="E196" t="str">
            <v>ស្រី</v>
          </cell>
          <cell r="F196">
            <v>43796</v>
          </cell>
          <cell r="G196" t="str">
            <v>Building C</v>
          </cell>
          <cell r="H196" t="str">
            <v>CS3</v>
          </cell>
        </row>
        <row r="197">
          <cell r="B197">
            <v>1912018</v>
          </cell>
          <cell r="C197" t="str">
            <v>ញាណ​ និវឌ្ឍន៏</v>
          </cell>
          <cell r="D197" t="str">
            <v>NHEAN NIVOTH</v>
          </cell>
          <cell r="E197" t="str">
            <v>ប្រុស</v>
          </cell>
          <cell r="F197">
            <v>43802</v>
          </cell>
          <cell r="G197" t="str">
            <v>Building C</v>
          </cell>
          <cell r="H197" t="str">
            <v>CS5</v>
          </cell>
        </row>
        <row r="198">
          <cell r="B198">
            <v>1912021</v>
          </cell>
          <cell r="C198" t="str">
            <v>ឌឹម​ ស្រីណែម</v>
          </cell>
          <cell r="D198" t="str">
            <v>DOEM SREYNET</v>
          </cell>
          <cell r="E198" t="str">
            <v>ស្រី</v>
          </cell>
          <cell r="F198">
            <v>43803</v>
          </cell>
          <cell r="G198" t="str">
            <v>Building C</v>
          </cell>
          <cell r="H198" t="str">
            <v>CS2</v>
          </cell>
        </row>
        <row r="199">
          <cell r="B199">
            <v>1912024</v>
          </cell>
          <cell r="C199" t="str">
            <v>បូ​ ចាន់លាប</v>
          </cell>
          <cell r="D199" t="str">
            <v>BO CHANLEAP</v>
          </cell>
          <cell r="E199" t="str">
            <v>ស្រី</v>
          </cell>
          <cell r="F199">
            <v>43803</v>
          </cell>
          <cell r="G199" t="str">
            <v>Building C</v>
          </cell>
          <cell r="H199" t="str">
            <v>CS3</v>
          </cell>
        </row>
        <row r="200">
          <cell r="B200">
            <v>1912025</v>
          </cell>
          <cell r="C200" t="str">
            <v>ជឹម​​ តឿន</v>
          </cell>
          <cell r="D200" t="str">
            <v>CHIM  PHOEURN</v>
          </cell>
          <cell r="E200" t="str">
            <v>ស្រី</v>
          </cell>
          <cell r="F200">
            <v>43803</v>
          </cell>
          <cell r="G200" t="str">
            <v>Building C</v>
          </cell>
          <cell r="H200" t="str">
            <v>CS5</v>
          </cell>
        </row>
        <row r="201">
          <cell r="B201">
            <v>1912031</v>
          </cell>
          <cell r="C201" t="str">
            <v>ណាវ ​គឹមសាន</v>
          </cell>
          <cell r="D201" t="str">
            <v>NAV KIMSAN</v>
          </cell>
          <cell r="E201" t="str">
            <v>ស្រី</v>
          </cell>
          <cell r="F201">
            <v>43805</v>
          </cell>
          <cell r="G201" t="str">
            <v>Building C</v>
          </cell>
          <cell r="H201" t="str">
            <v>CCA</v>
          </cell>
        </row>
        <row r="202">
          <cell r="B202">
            <v>1912032</v>
          </cell>
          <cell r="C202" t="str">
            <v>ទឹម ​រុន</v>
          </cell>
          <cell r="D202" t="str">
            <v>TOEM RUN</v>
          </cell>
          <cell r="E202" t="str">
            <v>ប្រុស</v>
          </cell>
          <cell r="F202">
            <v>43805</v>
          </cell>
          <cell r="G202" t="str">
            <v>Building C</v>
          </cell>
          <cell r="H202" t="str">
            <v>CC1</v>
          </cell>
        </row>
        <row r="203">
          <cell r="B203">
            <v>1912033</v>
          </cell>
          <cell r="C203" t="str">
            <v>ហូត បញ្ញា</v>
          </cell>
          <cell r="D203" t="str">
            <v>HUOT PANHA</v>
          </cell>
          <cell r="E203" t="str">
            <v>ប្រុស</v>
          </cell>
          <cell r="F203">
            <v>43805</v>
          </cell>
          <cell r="G203" t="str">
            <v>QC</v>
          </cell>
          <cell r="H203" t="str">
            <v>QC</v>
          </cell>
        </row>
        <row r="204">
          <cell r="B204">
            <v>1912036</v>
          </cell>
          <cell r="C204" t="str">
            <v>ភិន សុភា</v>
          </cell>
          <cell r="D204" t="str">
            <v>PHIN SOPHEA</v>
          </cell>
          <cell r="E204" t="str">
            <v>ប្រុស</v>
          </cell>
          <cell r="F204">
            <v>43808</v>
          </cell>
          <cell r="G204" t="str">
            <v>Building C</v>
          </cell>
          <cell r="H204" t="str">
            <v>CC1</v>
          </cell>
        </row>
        <row r="205">
          <cell r="B205">
            <v>1912040</v>
          </cell>
          <cell r="C205" t="str">
            <v>ទ្រី ស្រីម៉ុច</v>
          </cell>
          <cell r="D205" t="str">
            <v>TRY SREYMOCH</v>
          </cell>
          <cell r="E205" t="str">
            <v>ស្រី</v>
          </cell>
          <cell r="F205">
            <v>43810</v>
          </cell>
          <cell r="G205" t="str">
            <v>Building C</v>
          </cell>
          <cell r="H205" t="str">
            <v>CS5</v>
          </cell>
        </row>
        <row r="206">
          <cell r="B206">
            <v>1912045</v>
          </cell>
          <cell r="C206" t="str">
            <v>អាត់ ចាន់ណេត</v>
          </cell>
          <cell r="D206" t="str">
            <v>ATH CHANNET</v>
          </cell>
          <cell r="E206" t="str">
            <v>ស្រី</v>
          </cell>
          <cell r="F206">
            <v>43811</v>
          </cell>
          <cell r="G206" t="str">
            <v>Building C</v>
          </cell>
          <cell r="H206" t="str">
            <v>CG3</v>
          </cell>
        </row>
        <row r="207">
          <cell r="B207">
            <v>1912050</v>
          </cell>
          <cell r="C207" t="str">
            <v>សឿង ហៃ</v>
          </cell>
          <cell r="D207" t="str">
            <v>SOEURNG HAI</v>
          </cell>
          <cell r="E207" t="str">
            <v>ប្រុស</v>
          </cell>
          <cell r="F207">
            <v>43812</v>
          </cell>
          <cell r="G207" t="str">
            <v>Building C</v>
          </cell>
          <cell r="H207" t="str">
            <v>CL3</v>
          </cell>
        </row>
        <row r="208">
          <cell r="B208">
            <v>1912051</v>
          </cell>
          <cell r="C208" t="str">
            <v>ណុប មាស</v>
          </cell>
          <cell r="D208" t="str">
            <v>NOB MEAS</v>
          </cell>
          <cell r="E208" t="str">
            <v>ប្រុស</v>
          </cell>
          <cell r="F208">
            <v>43812</v>
          </cell>
          <cell r="G208" t="str">
            <v>Building C</v>
          </cell>
          <cell r="H208" t="str">
            <v>CS3</v>
          </cell>
        </row>
        <row r="209">
          <cell r="B209">
            <v>1912052</v>
          </cell>
          <cell r="C209" t="str">
            <v>អំ សារុំ</v>
          </cell>
          <cell r="D209" t="str">
            <v>OM SAROM</v>
          </cell>
          <cell r="E209" t="str">
            <v>ប្រុស</v>
          </cell>
          <cell r="F209">
            <v>43812</v>
          </cell>
          <cell r="G209" t="str">
            <v>Building C</v>
          </cell>
          <cell r="H209" t="str">
            <v>CC1</v>
          </cell>
        </row>
        <row r="210">
          <cell r="B210">
            <v>1912055</v>
          </cell>
          <cell r="C210" t="str">
            <v>ប៉ូញ សាវូ</v>
          </cell>
          <cell r="D210" t="str">
            <v>PONH SAVA</v>
          </cell>
          <cell r="E210" t="str">
            <v>ប្រុស</v>
          </cell>
          <cell r="F210">
            <v>43815</v>
          </cell>
          <cell r="G210" t="str">
            <v>QC</v>
          </cell>
          <cell r="H210" t="str">
            <v>QC</v>
          </cell>
        </row>
        <row r="211">
          <cell r="B211">
            <v>1912056</v>
          </cell>
          <cell r="C211" t="str">
            <v>ផុន​ វណ្ណះ</v>
          </cell>
          <cell r="D211" t="str">
            <v>PUN VANNAK</v>
          </cell>
          <cell r="E211" t="str">
            <v>ប្រុស</v>
          </cell>
          <cell r="F211">
            <v>43815</v>
          </cell>
          <cell r="G211" t="str">
            <v>Building C</v>
          </cell>
          <cell r="H211" t="str">
            <v>CC1</v>
          </cell>
        </row>
        <row r="212">
          <cell r="B212">
            <v>1912062</v>
          </cell>
          <cell r="C212" t="str">
            <v>សុត ណាវីន</v>
          </cell>
          <cell r="D212" t="str">
            <v>SOT  NAVIN</v>
          </cell>
          <cell r="E212" t="str">
            <v>ស្រី</v>
          </cell>
          <cell r="F212">
            <v>43817</v>
          </cell>
          <cell r="G212" t="str">
            <v>Building C</v>
          </cell>
          <cell r="H212" t="str">
            <v>CG4</v>
          </cell>
        </row>
        <row r="213">
          <cell r="B213">
            <v>1912065</v>
          </cell>
          <cell r="C213" t="str">
            <v>ហុង សៀករីម</v>
          </cell>
          <cell r="D213" t="str">
            <v>HONG SEAKRIM</v>
          </cell>
          <cell r="E213" t="str">
            <v>ស្រី</v>
          </cell>
          <cell r="F213">
            <v>43818</v>
          </cell>
          <cell r="G213" t="str">
            <v>Building C</v>
          </cell>
          <cell r="H213" t="str">
            <v>CL6</v>
          </cell>
        </row>
        <row r="214">
          <cell r="B214">
            <v>1912067</v>
          </cell>
          <cell r="C214" t="str">
            <v>ងួន ​ម៉ី</v>
          </cell>
          <cell r="D214" t="str">
            <v>NGUON MEY</v>
          </cell>
          <cell r="E214" t="str">
            <v>ស្រី</v>
          </cell>
          <cell r="F214">
            <v>43822</v>
          </cell>
          <cell r="G214" t="str">
            <v>Building C</v>
          </cell>
          <cell r="H214" t="str">
            <v>CL2</v>
          </cell>
        </row>
        <row r="215">
          <cell r="B215">
            <v>1912068</v>
          </cell>
          <cell r="C215" t="str">
            <v>វុត ​​ស្រីអែម</v>
          </cell>
          <cell r="D215" t="str">
            <v>VUTH SREY EM</v>
          </cell>
          <cell r="E215" t="str">
            <v>ស្រី</v>
          </cell>
          <cell r="F215">
            <v>43822</v>
          </cell>
          <cell r="G215" t="str">
            <v>Building C</v>
          </cell>
          <cell r="H215" t="str">
            <v>CC1</v>
          </cell>
        </row>
        <row r="216">
          <cell r="B216">
            <v>1912077</v>
          </cell>
          <cell r="C216" t="str">
            <v>សុង​​ សុធា</v>
          </cell>
          <cell r="D216" t="str">
            <v>SONG SOTTHEA</v>
          </cell>
          <cell r="E216" t="str">
            <v>ប្រុស</v>
          </cell>
          <cell r="F216">
            <v>43824</v>
          </cell>
          <cell r="G216" t="str">
            <v>Building B</v>
          </cell>
          <cell r="H216" t="str">
            <v>BS1</v>
          </cell>
        </row>
        <row r="217">
          <cell r="B217">
            <v>1912080</v>
          </cell>
          <cell r="C217" t="str">
            <v>ហ៊ឹម​​ ណុប</v>
          </cell>
          <cell r="D217" t="str">
            <v>HOEM NOP</v>
          </cell>
          <cell r="E217" t="str">
            <v>ប្រុស</v>
          </cell>
          <cell r="F217">
            <v>43824</v>
          </cell>
          <cell r="G217" t="str">
            <v>Building C</v>
          </cell>
          <cell r="H217" t="str">
            <v>CC1</v>
          </cell>
        </row>
        <row r="218">
          <cell r="B218">
            <v>1912081</v>
          </cell>
          <cell r="C218" t="str">
            <v>ឈន​ សុឃីម</v>
          </cell>
          <cell r="D218" t="str">
            <v>CHHORN SOKHIM</v>
          </cell>
          <cell r="E218" t="str">
            <v>ប្រុស</v>
          </cell>
          <cell r="F218">
            <v>43824</v>
          </cell>
          <cell r="G218" t="str">
            <v>Building C</v>
          </cell>
          <cell r="H218" t="str">
            <v>CC1</v>
          </cell>
        </row>
        <row r="219">
          <cell r="B219">
            <v>1912082</v>
          </cell>
          <cell r="C219" t="str">
            <v>កុច ​ង៉ែត</v>
          </cell>
          <cell r="D219" t="str">
            <v>KOCH NGET</v>
          </cell>
          <cell r="E219" t="str">
            <v>ប្រុស</v>
          </cell>
          <cell r="F219">
            <v>43824</v>
          </cell>
          <cell r="G219" t="str">
            <v>Building C</v>
          </cell>
          <cell r="H219" t="str">
            <v>CC1</v>
          </cell>
        </row>
        <row r="220">
          <cell r="B220">
            <v>1912083</v>
          </cell>
          <cell r="C220" t="str">
            <v>ម៉ុន ​សៅខន</v>
          </cell>
          <cell r="D220" t="str">
            <v>MOL SAOKHORN</v>
          </cell>
          <cell r="E220" t="str">
            <v>ប្រុស</v>
          </cell>
          <cell r="F220">
            <v>43825</v>
          </cell>
          <cell r="G220" t="str">
            <v>Building C</v>
          </cell>
          <cell r="H220" t="str">
            <v>CS5</v>
          </cell>
        </row>
        <row r="221">
          <cell r="B221">
            <v>1912085</v>
          </cell>
          <cell r="C221" t="str">
            <v>ថៃ បូរ៉ា</v>
          </cell>
          <cell r="D221" t="str">
            <v>THAI BORA</v>
          </cell>
          <cell r="E221" t="str">
            <v>ប្រុស</v>
          </cell>
          <cell r="F221">
            <v>43825</v>
          </cell>
          <cell r="G221" t="str">
            <v>Building B</v>
          </cell>
          <cell r="H221" t="str">
            <v>BC1</v>
          </cell>
        </row>
        <row r="222">
          <cell r="B222">
            <v>1912087</v>
          </cell>
          <cell r="C222" t="str">
            <v>សល់ ​​ស្រីឡា</v>
          </cell>
          <cell r="D222" t="str">
            <v>SOL SREYLA</v>
          </cell>
          <cell r="E222" t="str">
            <v>ស្រី</v>
          </cell>
          <cell r="F222">
            <v>43825</v>
          </cell>
          <cell r="G222" t="str">
            <v>Building C</v>
          </cell>
          <cell r="H222" t="str">
            <v>CS4</v>
          </cell>
        </row>
        <row r="223">
          <cell r="B223">
            <v>1912090</v>
          </cell>
          <cell r="C223" t="str">
            <v>ខែម​ ​ស្រីទី</v>
          </cell>
          <cell r="D223" t="str">
            <v>KHEM  SREYTEY</v>
          </cell>
          <cell r="E223" t="str">
            <v>ស្រី</v>
          </cell>
          <cell r="F223">
            <v>43826</v>
          </cell>
          <cell r="G223" t="str">
            <v>Building C</v>
          </cell>
          <cell r="H223" t="str">
            <v>CL6</v>
          </cell>
        </row>
        <row r="224">
          <cell r="B224">
            <v>1912091</v>
          </cell>
          <cell r="C224" t="str">
            <v>ភុំ សាក់</v>
          </cell>
          <cell r="D224" t="str">
            <v>PHUM SAK</v>
          </cell>
          <cell r="E224" t="str">
            <v>ស្រី</v>
          </cell>
          <cell r="F224">
            <v>43826</v>
          </cell>
          <cell r="G224" t="str">
            <v>QC</v>
          </cell>
          <cell r="H224" t="str">
            <v>QC</v>
          </cell>
        </row>
        <row r="225">
          <cell r="B225">
            <v>1912093</v>
          </cell>
          <cell r="C225" t="str">
            <v>សៀង ​​រក្សា</v>
          </cell>
          <cell r="D225" t="str">
            <v>SEANG  REAKSA</v>
          </cell>
          <cell r="E225" t="str">
            <v>ស្រី</v>
          </cell>
          <cell r="F225">
            <v>43826</v>
          </cell>
          <cell r="G225" t="str">
            <v>Building C</v>
          </cell>
          <cell r="H225" t="str">
            <v>PACKING</v>
          </cell>
        </row>
        <row r="226">
          <cell r="B226">
            <v>2001001</v>
          </cell>
          <cell r="C226" t="str">
            <v>កូយ​ ​និន</v>
          </cell>
          <cell r="D226" t="str">
            <v>KOY NIN</v>
          </cell>
          <cell r="E226" t="str">
            <v>ស្រី</v>
          </cell>
          <cell r="F226">
            <v>43832</v>
          </cell>
          <cell r="G226" t="str">
            <v>Building C</v>
          </cell>
          <cell r="H226" t="str">
            <v>CS5</v>
          </cell>
        </row>
        <row r="227">
          <cell r="B227">
            <v>2001002</v>
          </cell>
          <cell r="C227" t="str">
            <v>អ៊ុំ​​ ​មៅ</v>
          </cell>
          <cell r="D227" t="str">
            <v>UM MAO</v>
          </cell>
          <cell r="E227" t="str">
            <v>ស្រី</v>
          </cell>
          <cell r="F227">
            <v>43832</v>
          </cell>
          <cell r="G227" t="str">
            <v>Building C</v>
          </cell>
          <cell r="H227" t="str">
            <v>CL1</v>
          </cell>
        </row>
        <row r="228">
          <cell r="B228">
            <v>2001003</v>
          </cell>
          <cell r="C228" t="str">
            <v>សា​ន​ សារិន</v>
          </cell>
          <cell r="D228" t="str">
            <v>SAN SORIN</v>
          </cell>
          <cell r="E228" t="str">
            <v>ស្រី</v>
          </cell>
          <cell r="F228">
            <v>43832</v>
          </cell>
          <cell r="G228" t="str">
            <v>Building C</v>
          </cell>
          <cell r="H228" t="str">
            <v>CG6</v>
          </cell>
        </row>
        <row r="229">
          <cell r="B229">
            <v>2001005</v>
          </cell>
          <cell r="C229" t="str">
            <v>ឡេង ​សៀវម៉ី</v>
          </cell>
          <cell r="D229" t="str">
            <v>LENG SEAVMEY</v>
          </cell>
          <cell r="E229" t="str">
            <v>ស្រី</v>
          </cell>
          <cell r="F229">
            <v>43832</v>
          </cell>
          <cell r="G229" t="str">
            <v>Building C</v>
          </cell>
          <cell r="H229" t="str">
            <v>CS3</v>
          </cell>
        </row>
        <row r="230">
          <cell r="B230">
            <v>2001008</v>
          </cell>
          <cell r="C230" t="str">
            <v>សួង​​ សាវឿន</v>
          </cell>
          <cell r="D230" t="str">
            <v>SUONG SAVOEEURN</v>
          </cell>
          <cell r="E230" t="str">
            <v>ស្រី</v>
          </cell>
          <cell r="F230">
            <v>43832</v>
          </cell>
          <cell r="G230" t="str">
            <v>Building C</v>
          </cell>
          <cell r="H230" t="str">
            <v>CS3</v>
          </cell>
        </row>
        <row r="231">
          <cell r="B231">
            <v>2001009</v>
          </cell>
          <cell r="C231" t="str">
            <v>លាង សុខចាន់</v>
          </cell>
          <cell r="D231" t="str">
            <v>LENG SOKCHAN</v>
          </cell>
          <cell r="E231" t="str">
            <v>ស្រី</v>
          </cell>
          <cell r="F231">
            <v>43832</v>
          </cell>
          <cell r="G231" t="str">
            <v>Building C</v>
          </cell>
          <cell r="H231" t="str">
            <v>CCA</v>
          </cell>
        </row>
        <row r="232">
          <cell r="B232">
            <v>2001010</v>
          </cell>
          <cell r="C232" t="str">
            <v>មិ​  រី</v>
          </cell>
          <cell r="D232" t="str">
            <v>MI RY</v>
          </cell>
          <cell r="E232" t="str">
            <v>ប្រុស</v>
          </cell>
          <cell r="F232">
            <v>43832</v>
          </cell>
          <cell r="G232" t="str">
            <v>Building C</v>
          </cell>
          <cell r="H232" t="str">
            <v>CG1</v>
          </cell>
        </row>
        <row r="233">
          <cell r="B233">
            <v>2001013</v>
          </cell>
          <cell r="C233" t="str">
            <v>ញ៉ែម ​សុភាព</v>
          </cell>
          <cell r="D233" t="str">
            <v>NHEM SOPHEAP</v>
          </cell>
          <cell r="E233" t="str">
            <v>ស្រី</v>
          </cell>
          <cell r="F233">
            <v>43832</v>
          </cell>
          <cell r="G233" t="str">
            <v>Building C</v>
          </cell>
          <cell r="H233" t="str">
            <v>CS5</v>
          </cell>
        </row>
        <row r="234">
          <cell r="B234">
            <v>2001014</v>
          </cell>
          <cell r="C234" t="str">
            <v>ជឹម​  សំណាង</v>
          </cell>
          <cell r="D234" t="str">
            <v>CHOEM SAMNANG</v>
          </cell>
          <cell r="E234" t="str">
            <v>ស្រី</v>
          </cell>
          <cell r="F234">
            <v>43832</v>
          </cell>
          <cell r="G234" t="str">
            <v>Building C</v>
          </cell>
          <cell r="H234" t="str">
            <v>CL1</v>
          </cell>
        </row>
        <row r="235">
          <cell r="B235">
            <v>2001015</v>
          </cell>
          <cell r="C235" t="str">
            <v>សាន ​ស្រីមុំ</v>
          </cell>
          <cell r="D235" t="str">
            <v>SAM SREY MOM</v>
          </cell>
          <cell r="E235" t="str">
            <v>ស្រី</v>
          </cell>
          <cell r="F235">
            <v>43832</v>
          </cell>
          <cell r="G235" t="str">
            <v>Building C</v>
          </cell>
          <cell r="H235" t="str">
            <v>CS2</v>
          </cell>
        </row>
        <row r="236">
          <cell r="B236">
            <v>2001017</v>
          </cell>
          <cell r="C236" t="str">
            <v>ទឹម​​ ឡុញ</v>
          </cell>
          <cell r="D236" t="str">
            <v>TOEM LON</v>
          </cell>
          <cell r="E236" t="str">
            <v>ប្រុស</v>
          </cell>
          <cell r="F236">
            <v>43832</v>
          </cell>
          <cell r="G236" t="str">
            <v>Building C</v>
          </cell>
          <cell r="H236" t="str">
            <v>CCA</v>
          </cell>
        </row>
        <row r="237">
          <cell r="B237">
            <v>2001021</v>
          </cell>
          <cell r="C237" t="str">
            <v>ឡេង ​លាប</v>
          </cell>
          <cell r="D237" t="str">
            <v>LENG LEAB</v>
          </cell>
          <cell r="E237" t="str">
            <v>ស្រី</v>
          </cell>
          <cell r="F237">
            <v>43833</v>
          </cell>
          <cell r="G237" t="str">
            <v>Building C</v>
          </cell>
          <cell r="H237" t="str">
            <v>CS5</v>
          </cell>
        </row>
        <row r="238">
          <cell r="B238">
            <v>2001023</v>
          </cell>
          <cell r="C238" t="str">
            <v>អំ ណាក់</v>
          </cell>
          <cell r="D238" t="str">
            <v xml:space="preserve">AM  NAK </v>
          </cell>
          <cell r="E238" t="str">
            <v>ស្រី</v>
          </cell>
          <cell r="F238">
            <v>43833</v>
          </cell>
          <cell r="G238" t="str">
            <v>Building C</v>
          </cell>
          <cell r="H238" t="str">
            <v>PACKING</v>
          </cell>
        </row>
        <row r="239">
          <cell r="B239">
            <v>2001030</v>
          </cell>
          <cell r="C239" t="str">
            <v>សួន ​យ៉ា</v>
          </cell>
          <cell r="D239" t="str">
            <v>SOUN YA</v>
          </cell>
          <cell r="E239" t="str">
            <v>ស្រី</v>
          </cell>
          <cell r="F239">
            <v>43833</v>
          </cell>
          <cell r="G239" t="str">
            <v>Building C</v>
          </cell>
          <cell r="H239" t="str">
            <v>PACKING</v>
          </cell>
        </row>
        <row r="240">
          <cell r="B240">
            <v>2001031</v>
          </cell>
          <cell r="C240" t="str">
            <v>អំ​ រីកូ</v>
          </cell>
          <cell r="D240" t="str">
            <v>AM RIKO</v>
          </cell>
          <cell r="E240" t="str">
            <v>ប្រុស</v>
          </cell>
          <cell r="F240">
            <v>43833</v>
          </cell>
          <cell r="G240" t="str">
            <v>Building C</v>
          </cell>
          <cell r="H240" t="str">
            <v>CCA</v>
          </cell>
        </row>
        <row r="241">
          <cell r="B241">
            <v>2001022</v>
          </cell>
          <cell r="C241" t="str">
            <v>ឡេង ​ឡា</v>
          </cell>
          <cell r="D241" t="str">
            <v>LENG LA</v>
          </cell>
          <cell r="E241" t="str">
            <v>ស្រី</v>
          </cell>
          <cell r="F241">
            <v>43833</v>
          </cell>
          <cell r="G241" t="str">
            <v>Building C</v>
          </cell>
          <cell r="H241" t="str">
            <v>CG5</v>
          </cell>
        </row>
        <row r="242">
          <cell r="B242">
            <v>2001033</v>
          </cell>
          <cell r="C242" t="str">
            <v>សយ ​បូរ៉ា</v>
          </cell>
          <cell r="D242" t="str">
            <v>SAY BORA</v>
          </cell>
          <cell r="E242" t="str">
            <v>ប្រុស</v>
          </cell>
          <cell r="F242">
            <v>43833</v>
          </cell>
          <cell r="G242" t="str">
            <v>Building C</v>
          </cell>
          <cell r="H242" t="str">
            <v>CL4</v>
          </cell>
        </row>
        <row r="243">
          <cell r="B243">
            <v>2001035</v>
          </cell>
          <cell r="C243" t="str">
            <v>គៀត ​សុផល</v>
          </cell>
          <cell r="D243" t="str">
            <v>KEAT SOPHAL</v>
          </cell>
          <cell r="E243" t="str">
            <v>ប្រុស</v>
          </cell>
          <cell r="F243">
            <v>43836</v>
          </cell>
          <cell r="G243" t="str">
            <v>Building C</v>
          </cell>
          <cell r="H243" t="str">
            <v>PACKING</v>
          </cell>
        </row>
        <row r="244">
          <cell r="B244">
            <v>2001040</v>
          </cell>
          <cell r="C244" t="str">
            <v>សាយ ​ស្រីរៀម</v>
          </cell>
          <cell r="D244" t="str">
            <v>SAY SREYRIEM</v>
          </cell>
          <cell r="E244" t="str">
            <v>ស្រី</v>
          </cell>
          <cell r="F244">
            <v>43836</v>
          </cell>
          <cell r="G244" t="str">
            <v>Building C</v>
          </cell>
          <cell r="H244" t="str">
            <v>PACKING</v>
          </cell>
        </row>
        <row r="245">
          <cell r="B245">
            <v>2001041</v>
          </cell>
          <cell r="C245" t="str">
            <v>ង៉ែត​ សំអន</v>
          </cell>
          <cell r="D245" t="str">
            <v>NGET SOM ORN</v>
          </cell>
          <cell r="E245" t="str">
            <v>ស្រី</v>
          </cell>
          <cell r="F245">
            <v>43836</v>
          </cell>
          <cell r="G245" t="str">
            <v>Building C</v>
          </cell>
          <cell r="H245" t="str">
            <v>CL2</v>
          </cell>
        </row>
        <row r="246">
          <cell r="B246">
            <v>2001045</v>
          </cell>
          <cell r="C246" t="str">
            <v>មួង នល់</v>
          </cell>
          <cell r="D246" t="str">
            <v>MOUNG NOL</v>
          </cell>
          <cell r="E246" t="str">
            <v>ប្រុស</v>
          </cell>
          <cell r="F246">
            <v>43837</v>
          </cell>
          <cell r="G246" t="str">
            <v>Building C</v>
          </cell>
          <cell r="H246" t="str">
            <v>PACKING</v>
          </cell>
        </row>
        <row r="247">
          <cell r="B247">
            <v>2001051</v>
          </cell>
          <cell r="C247" t="str">
            <v>ជឹម រក្សា</v>
          </cell>
          <cell r="D247" t="str">
            <v>CHOEM RAKSA</v>
          </cell>
          <cell r="E247" t="str">
            <v>ស្រី</v>
          </cell>
          <cell r="F247">
            <v>43837</v>
          </cell>
          <cell r="G247" t="str">
            <v>Building C</v>
          </cell>
          <cell r="H247" t="str">
            <v>CG1</v>
          </cell>
        </row>
        <row r="248">
          <cell r="B248">
            <v>2001053</v>
          </cell>
          <cell r="C248" t="str">
            <v>មាន ​វណ្ណនី</v>
          </cell>
          <cell r="D248" t="str">
            <v>MEAN VANNY</v>
          </cell>
          <cell r="E248" t="str">
            <v>ប្រុស</v>
          </cell>
          <cell r="F248">
            <v>43838</v>
          </cell>
          <cell r="G248" t="str">
            <v>Building C</v>
          </cell>
          <cell r="H248" t="str">
            <v>CC1</v>
          </cell>
        </row>
        <row r="249">
          <cell r="B249">
            <v>2001055</v>
          </cell>
          <cell r="C249" t="str">
            <v>ជួន ​ណន</v>
          </cell>
          <cell r="D249" t="str">
            <v>CHHON NORN</v>
          </cell>
          <cell r="E249" t="str">
            <v>ស្រី</v>
          </cell>
          <cell r="F249">
            <v>43838</v>
          </cell>
          <cell r="G249" t="str">
            <v>Building C</v>
          </cell>
          <cell r="H249" t="str">
            <v>CG3</v>
          </cell>
        </row>
        <row r="250">
          <cell r="B250">
            <v>2001058</v>
          </cell>
          <cell r="C250" t="str">
            <v>ឈិន ធា</v>
          </cell>
          <cell r="D250" t="str">
            <v>CHHEN THEA</v>
          </cell>
          <cell r="E250" t="str">
            <v>ប្រុស</v>
          </cell>
          <cell r="F250">
            <v>43839</v>
          </cell>
          <cell r="G250" t="str">
            <v>Building C</v>
          </cell>
          <cell r="H250" t="str">
            <v>CG2</v>
          </cell>
        </row>
        <row r="251">
          <cell r="B251">
            <v>2001060</v>
          </cell>
          <cell r="C251" t="str">
            <v>ង៉ែត ​វ៉ន</v>
          </cell>
          <cell r="D251" t="str">
            <v>NGET VORN</v>
          </cell>
          <cell r="E251" t="str">
            <v>ប្រុស</v>
          </cell>
          <cell r="F251">
            <v>43839</v>
          </cell>
          <cell r="G251" t="str">
            <v>Building C</v>
          </cell>
          <cell r="H251" t="str">
            <v>CG5</v>
          </cell>
        </row>
        <row r="252">
          <cell r="B252">
            <v>2001061</v>
          </cell>
          <cell r="C252" t="str">
            <v>ឈិន សារិន</v>
          </cell>
          <cell r="D252" t="str">
            <v>CHHIN SARIN</v>
          </cell>
          <cell r="E252" t="str">
            <v>ស្រី</v>
          </cell>
          <cell r="F252">
            <v>43839</v>
          </cell>
          <cell r="G252" t="str">
            <v>Building C</v>
          </cell>
          <cell r="H252" t="str">
            <v>CG5</v>
          </cell>
        </row>
        <row r="253">
          <cell r="B253">
            <v>2001062</v>
          </cell>
          <cell r="C253" t="str">
            <v>អេម​  ​សុធា</v>
          </cell>
          <cell r="D253" t="str">
            <v>EM SOTHEA</v>
          </cell>
          <cell r="E253" t="str">
            <v>ស្រី</v>
          </cell>
          <cell r="F253">
            <v>43839</v>
          </cell>
          <cell r="G253" t="str">
            <v>QC</v>
          </cell>
          <cell r="H253" t="str">
            <v>QC</v>
          </cell>
        </row>
        <row r="254">
          <cell r="B254">
            <v>2001063</v>
          </cell>
          <cell r="C254" t="str">
            <v>សៀង​  ​ទូច</v>
          </cell>
          <cell r="D254" t="str">
            <v>SEANG TOUCH</v>
          </cell>
          <cell r="E254" t="str">
            <v>ស្រី</v>
          </cell>
          <cell r="F254">
            <v>43839</v>
          </cell>
          <cell r="G254" t="str">
            <v>Building C</v>
          </cell>
          <cell r="H254" t="str">
            <v>CL4</v>
          </cell>
        </row>
        <row r="255">
          <cell r="B255">
            <v>2001065</v>
          </cell>
          <cell r="C255" t="str">
            <v>ជា​ មៃ</v>
          </cell>
          <cell r="D255" t="str">
            <v>CHEA MAY</v>
          </cell>
          <cell r="E255" t="str">
            <v>ស្រី</v>
          </cell>
          <cell r="F255">
            <v>43839</v>
          </cell>
          <cell r="G255" t="str">
            <v>Building C</v>
          </cell>
          <cell r="H255" t="str">
            <v>CG3</v>
          </cell>
        </row>
        <row r="256">
          <cell r="B256">
            <v>2001006</v>
          </cell>
          <cell r="C256" t="str">
            <v>អ៊ុយ រស់</v>
          </cell>
          <cell r="D256" t="str">
            <v>UY RUOS</v>
          </cell>
          <cell r="E256" t="str">
            <v>ស្រី</v>
          </cell>
          <cell r="F256">
            <v>43832</v>
          </cell>
          <cell r="G256" t="str">
            <v>Building C</v>
          </cell>
          <cell r="H256" t="str">
            <v>CL5</v>
          </cell>
        </row>
        <row r="257">
          <cell r="B257">
            <v>2001048</v>
          </cell>
          <cell r="C257" t="str">
            <v>ឆន ​តេង</v>
          </cell>
          <cell r="D257" t="str">
            <v>CHHORN TENG</v>
          </cell>
          <cell r="E257" t="str">
            <v>ប្រុស</v>
          </cell>
          <cell r="F257">
            <v>43837</v>
          </cell>
          <cell r="G257" t="str">
            <v>Building C</v>
          </cell>
          <cell r="H257" t="str">
            <v>CG1</v>
          </cell>
        </row>
        <row r="258">
          <cell r="B258">
            <v>2001069</v>
          </cell>
          <cell r="C258" t="str">
            <v>គៀន​ ​​សារឹម</v>
          </cell>
          <cell r="D258" t="str">
            <v>KEAT SAROEM</v>
          </cell>
          <cell r="E258" t="str">
            <v>ស្រី</v>
          </cell>
          <cell r="F258">
            <v>43840</v>
          </cell>
          <cell r="G258" t="str">
            <v>Building C</v>
          </cell>
          <cell r="H258" t="str">
            <v>CG5</v>
          </cell>
        </row>
        <row r="259">
          <cell r="B259">
            <v>2001070</v>
          </cell>
          <cell r="C259" t="str">
            <v>ម៉ុច រស្មី</v>
          </cell>
          <cell r="D259" t="str">
            <v>MOCH REAKSMEY</v>
          </cell>
          <cell r="E259" t="str">
            <v>ប្រុស</v>
          </cell>
          <cell r="F259">
            <v>43840</v>
          </cell>
          <cell r="G259" t="str">
            <v>Building C</v>
          </cell>
          <cell r="H259" t="str">
            <v>PACKING</v>
          </cell>
        </row>
        <row r="260">
          <cell r="B260">
            <v>2001072</v>
          </cell>
          <cell r="C260" t="str">
            <v>អោម រស់</v>
          </cell>
          <cell r="D260" t="str">
            <v>RORM ROS</v>
          </cell>
          <cell r="E260" t="str">
            <v>ប្រុស</v>
          </cell>
          <cell r="F260">
            <v>43840</v>
          </cell>
          <cell r="G260" t="str">
            <v>Building C</v>
          </cell>
          <cell r="H260" t="str">
            <v>CC1</v>
          </cell>
        </row>
        <row r="261">
          <cell r="B261">
            <v>2001073</v>
          </cell>
          <cell r="C261" t="str">
            <v>ឃួន​ ​ភី</v>
          </cell>
          <cell r="D261" t="str">
            <v>KHUON PHY</v>
          </cell>
          <cell r="E261" t="str">
            <v>ស្រី</v>
          </cell>
          <cell r="F261">
            <v>43840</v>
          </cell>
          <cell r="G261" t="str">
            <v>Building C</v>
          </cell>
          <cell r="H261" t="str">
            <v>CS5</v>
          </cell>
        </row>
        <row r="262">
          <cell r="B262">
            <v>2001074</v>
          </cell>
          <cell r="C262" t="str">
            <v>ឈូក​ សារឿន</v>
          </cell>
          <cell r="D262" t="str">
            <v>CHHOUK SAROEURE</v>
          </cell>
          <cell r="E262" t="str">
            <v>ស្រី</v>
          </cell>
          <cell r="F262">
            <v>43840</v>
          </cell>
          <cell r="G262" t="str">
            <v>Building C</v>
          </cell>
          <cell r="H262" t="str">
            <v>CL4</v>
          </cell>
        </row>
        <row r="263">
          <cell r="B263">
            <v>2001075</v>
          </cell>
          <cell r="C263" t="str">
            <v>មាស ​កូឡាប</v>
          </cell>
          <cell r="D263" t="str">
            <v>MEAS KOLAB</v>
          </cell>
          <cell r="E263" t="str">
            <v>ស្រី</v>
          </cell>
          <cell r="F263">
            <v>43840</v>
          </cell>
          <cell r="G263" t="str">
            <v>Building C</v>
          </cell>
          <cell r="H263" t="str">
            <v>CS5</v>
          </cell>
        </row>
        <row r="264">
          <cell r="B264">
            <v>2001078</v>
          </cell>
          <cell r="C264" t="str">
            <v>លន​​ ​ស្រីវន</v>
          </cell>
          <cell r="D264" t="str">
            <v>LORN SREYVORN</v>
          </cell>
          <cell r="E264" t="str">
            <v>ស្រី</v>
          </cell>
          <cell r="F264">
            <v>43840</v>
          </cell>
          <cell r="G264" t="str">
            <v>Building C</v>
          </cell>
          <cell r="H264" t="str">
            <v>CS1</v>
          </cell>
        </row>
        <row r="265">
          <cell r="B265">
            <v>2001079</v>
          </cell>
          <cell r="C265" t="str">
            <v>ធី​ ស្រីថង</v>
          </cell>
          <cell r="D265" t="str">
            <v>THY SREYTHANG</v>
          </cell>
          <cell r="E265" t="str">
            <v>ស្រី</v>
          </cell>
          <cell r="F265">
            <v>43843</v>
          </cell>
          <cell r="G265" t="str">
            <v>Building C</v>
          </cell>
          <cell r="H265" t="str">
            <v>CCA</v>
          </cell>
        </row>
        <row r="266">
          <cell r="B266">
            <v>2001080</v>
          </cell>
          <cell r="C266" t="str">
            <v>សោ សំអាត</v>
          </cell>
          <cell r="D266" t="str">
            <v>SOR SAMAT</v>
          </cell>
          <cell r="E266" t="str">
            <v>ស្រី</v>
          </cell>
          <cell r="F266">
            <v>43843</v>
          </cell>
          <cell r="G266" t="str">
            <v>Building C</v>
          </cell>
          <cell r="H266" t="str">
            <v>CS1</v>
          </cell>
        </row>
        <row r="267">
          <cell r="B267">
            <v>2001082</v>
          </cell>
          <cell r="C267" t="str">
            <v>សោ ភារម្យ</v>
          </cell>
          <cell r="D267" t="str">
            <v>SOR PHEAROM</v>
          </cell>
          <cell r="E267" t="str">
            <v>ស្រី</v>
          </cell>
          <cell r="F267">
            <v>43843</v>
          </cell>
          <cell r="G267" t="str">
            <v>Building C</v>
          </cell>
          <cell r="H267" t="str">
            <v>CS1</v>
          </cell>
        </row>
        <row r="268">
          <cell r="B268">
            <v>2001084</v>
          </cell>
          <cell r="C268" t="str">
            <v>អំ​ សុខជា</v>
          </cell>
          <cell r="D268" t="str">
            <v>AM SOKCHEA</v>
          </cell>
          <cell r="E268" t="str">
            <v>ស្រី</v>
          </cell>
          <cell r="F268">
            <v>43843</v>
          </cell>
          <cell r="G268" t="str">
            <v>Building C</v>
          </cell>
          <cell r="H268" t="str">
            <v>CS3</v>
          </cell>
        </row>
        <row r="269">
          <cell r="B269">
            <v>2001088</v>
          </cell>
          <cell r="C269" t="str">
            <v>យុង ចន្នី</v>
          </cell>
          <cell r="D269" t="str">
            <v>YUNG CHANTHY</v>
          </cell>
          <cell r="E269" t="str">
            <v>ស្រី</v>
          </cell>
          <cell r="F269">
            <v>43843</v>
          </cell>
          <cell r="G269" t="str">
            <v>Building C</v>
          </cell>
          <cell r="H269" t="str">
            <v>CS5</v>
          </cell>
        </row>
        <row r="270">
          <cell r="B270">
            <v>2001089</v>
          </cell>
          <cell r="C270" t="str">
            <v>អំ ស្រីនី</v>
          </cell>
          <cell r="D270" t="str">
            <v>OM SREYNY</v>
          </cell>
          <cell r="E270" t="str">
            <v>ស្រី</v>
          </cell>
          <cell r="F270">
            <v>43843</v>
          </cell>
          <cell r="G270" t="str">
            <v>Building C</v>
          </cell>
          <cell r="H270" t="str">
            <v>CS2</v>
          </cell>
        </row>
        <row r="271">
          <cell r="B271">
            <v>2001091</v>
          </cell>
          <cell r="C271" t="str">
            <v>ង៉ែត ចានលី</v>
          </cell>
          <cell r="D271" t="str">
            <v>NGET CHANLY</v>
          </cell>
          <cell r="E271" t="str">
            <v>ស្រី</v>
          </cell>
          <cell r="F271">
            <v>43843</v>
          </cell>
          <cell r="G271" t="str">
            <v>Building C</v>
          </cell>
          <cell r="H271" t="str">
            <v>CS5</v>
          </cell>
        </row>
        <row r="272">
          <cell r="B272">
            <v>2001092</v>
          </cell>
          <cell r="C272" t="str">
            <v>គង់ សុភាន់</v>
          </cell>
          <cell r="D272" t="str">
            <v>KONG SOPHORN</v>
          </cell>
          <cell r="E272" t="str">
            <v>ប្រុស</v>
          </cell>
          <cell r="F272">
            <v>43843</v>
          </cell>
          <cell r="G272" t="str">
            <v>Building C</v>
          </cell>
          <cell r="H272" t="str">
            <v>PACKING</v>
          </cell>
        </row>
        <row r="273">
          <cell r="B273">
            <v>2001094</v>
          </cell>
          <cell r="C273" t="str">
            <v>ភឿង ​សុភ័ស្ទ</v>
          </cell>
          <cell r="D273" t="str">
            <v>PHOEURNG SOPHORN</v>
          </cell>
          <cell r="E273" t="str">
            <v>ប្រុស</v>
          </cell>
          <cell r="F273">
            <v>43843</v>
          </cell>
          <cell r="G273" t="str">
            <v>Building C</v>
          </cell>
          <cell r="H273" t="str">
            <v>CG4</v>
          </cell>
        </row>
        <row r="274">
          <cell r="B274">
            <v>2001095</v>
          </cell>
          <cell r="C274" t="str">
            <v>ណែម សំអាត</v>
          </cell>
          <cell r="D274" t="str">
            <v>NEM SAMATH</v>
          </cell>
          <cell r="E274" t="str">
            <v>ប្រុស</v>
          </cell>
          <cell r="F274">
            <v>43843</v>
          </cell>
          <cell r="G274" t="str">
            <v>Building C</v>
          </cell>
          <cell r="H274" t="str">
            <v>CC1</v>
          </cell>
        </row>
        <row r="275">
          <cell r="B275">
            <v>2001096</v>
          </cell>
          <cell r="C275" t="str">
            <v>សុខ លី</v>
          </cell>
          <cell r="D275" t="str">
            <v>SOK LY</v>
          </cell>
          <cell r="E275" t="str">
            <v>ប្រុស</v>
          </cell>
          <cell r="F275">
            <v>43843</v>
          </cell>
          <cell r="G275" t="str">
            <v>Building C</v>
          </cell>
          <cell r="H275" t="str">
            <v>CCA</v>
          </cell>
        </row>
        <row r="276">
          <cell r="B276">
            <v>2001104</v>
          </cell>
          <cell r="C276" t="str">
            <v>សាន ស្រីអូន</v>
          </cell>
          <cell r="D276" t="str">
            <v>SAN SERYOUN</v>
          </cell>
          <cell r="E276" t="str">
            <v>ស្រី</v>
          </cell>
          <cell r="F276">
            <v>43843</v>
          </cell>
          <cell r="G276" t="str">
            <v>Building C</v>
          </cell>
          <cell r="H276" t="str">
            <v>CS5</v>
          </cell>
        </row>
        <row r="277">
          <cell r="B277">
            <v>2001106</v>
          </cell>
          <cell r="C277" t="str">
            <v>យ៉ែម វណ្ណះ</v>
          </cell>
          <cell r="D277" t="str">
            <v>YEM VANNAK</v>
          </cell>
          <cell r="E277" t="str">
            <v>ប្រុស</v>
          </cell>
          <cell r="F277">
            <v>43844</v>
          </cell>
          <cell r="G277" t="str">
            <v>QC</v>
          </cell>
          <cell r="H277" t="str">
            <v>QC</v>
          </cell>
        </row>
        <row r="278">
          <cell r="B278">
            <v>2001107</v>
          </cell>
          <cell r="C278" t="str">
            <v>ជិន ​ង៉ូន</v>
          </cell>
          <cell r="D278" t="str">
            <v>CHIN NGOUV</v>
          </cell>
          <cell r="E278" t="str">
            <v>ប្រុស</v>
          </cell>
          <cell r="F278">
            <v>43844</v>
          </cell>
          <cell r="G278" t="str">
            <v>Building C</v>
          </cell>
          <cell r="H278" t="str">
            <v>CG4</v>
          </cell>
        </row>
        <row r="279">
          <cell r="B279">
            <v>2001108</v>
          </cell>
          <cell r="C279" t="str">
            <v>ញឹម ស្រីនួន</v>
          </cell>
          <cell r="D279" t="str">
            <v>NHOEM SREYNUON</v>
          </cell>
          <cell r="E279" t="str">
            <v>ប្រុស</v>
          </cell>
          <cell r="F279">
            <v>43844</v>
          </cell>
          <cell r="G279" t="str">
            <v>Building C</v>
          </cell>
          <cell r="H279" t="str">
            <v>CC1</v>
          </cell>
        </row>
        <row r="280">
          <cell r="B280">
            <v>2001109</v>
          </cell>
          <cell r="C280" t="str">
            <v>ញន​ ផេង</v>
          </cell>
          <cell r="D280" t="str">
            <v>NHEAN PHEN</v>
          </cell>
          <cell r="E280" t="str">
            <v>ស្រី</v>
          </cell>
          <cell r="F280">
            <v>43844</v>
          </cell>
          <cell r="G280" t="str">
            <v>Building C</v>
          </cell>
          <cell r="H280" t="str">
            <v>PACKING</v>
          </cell>
        </row>
        <row r="281">
          <cell r="B281">
            <v>2001110</v>
          </cell>
          <cell r="C281" t="str">
            <v>វុន​ ​ពិពណ៍</v>
          </cell>
          <cell r="D281" t="str">
            <v>VORN PIPOR</v>
          </cell>
          <cell r="E281" t="str">
            <v>ប្រុស</v>
          </cell>
          <cell r="F281">
            <v>43844</v>
          </cell>
          <cell r="G281" t="str">
            <v>Building C</v>
          </cell>
          <cell r="H281" t="str">
            <v>PACKING</v>
          </cell>
        </row>
        <row r="282">
          <cell r="B282">
            <v>2001117</v>
          </cell>
          <cell r="C282" t="str">
            <v>ផូ ​ស្រីពៅ</v>
          </cell>
          <cell r="D282" t="str">
            <v>PHO SREYPOV</v>
          </cell>
          <cell r="E282" t="str">
            <v>ស្រី</v>
          </cell>
          <cell r="F282">
            <v>43845</v>
          </cell>
          <cell r="G282" t="str">
            <v>Building C</v>
          </cell>
          <cell r="H282" t="str">
            <v>CS3</v>
          </cell>
        </row>
        <row r="283">
          <cell r="B283">
            <v>2001119</v>
          </cell>
          <cell r="C283" t="str">
            <v>មួង ​​ផាត</v>
          </cell>
          <cell r="D283" t="str">
            <v>MOUNG PHAT</v>
          </cell>
          <cell r="E283" t="str">
            <v>ស្រី</v>
          </cell>
          <cell r="F283">
            <v>43845</v>
          </cell>
          <cell r="G283" t="str">
            <v>Building C</v>
          </cell>
          <cell r="H283" t="str">
            <v>CG2</v>
          </cell>
        </row>
        <row r="284">
          <cell r="B284">
            <v>2001120</v>
          </cell>
          <cell r="C284" t="str">
            <v>ណែម ​ពិសី</v>
          </cell>
          <cell r="D284" t="str">
            <v>NEM PISEY</v>
          </cell>
          <cell r="E284" t="str">
            <v>ស្រី</v>
          </cell>
          <cell r="F284">
            <v>43845</v>
          </cell>
          <cell r="G284" t="str">
            <v>Building C</v>
          </cell>
          <cell r="H284" t="str">
            <v>CC1</v>
          </cell>
        </row>
        <row r="285">
          <cell r="B285">
            <v>2001122</v>
          </cell>
          <cell r="C285" t="str">
            <v>ហេង ហឿន</v>
          </cell>
          <cell r="D285" t="str">
            <v>HENG HOEUNRN</v>
          </cell>
          <cell r="E285" t="str">
            <v>ស្រី</v>
          </cell>
          <cell r="F285">
            <v>43845</v>
          </cell>
          <cell r="G285" t="str">
            <v>Building C</v>
          </cell>
          <cell r="H285" t="str">
            <v>CG1</v>
          </cell>
        </row>
        <row r="286">
          <cell r="B286">
            <v>2001123</v>
          </cell>
          <cell r="C286" t="str">
            <v>ហោ វន</v>
          </cell>
          <cell r="D286" t="str">
            <v>HOR VORN</v>
          </cell>
          <cell r="E286" t="str">
            <v>ស្រី</v>
          </cell>
          <cell r="F286">
            <v>43845</v>
          </cell>
          <cell r="G286" t="str">
            <v>Building C</v>
          </cell>
          <cell r="H286" t="str">
            <v>CG3</v>
          </cell>
        </row>
        <row r="287">
          <cell r="B287">
            <v>2001125</v>
          </cell>
          <cell r="C287" t="str">
            <v>ជា ពៅ</v>
          </cell>
          <cell r="D287" t="str">
            <v>CHEA POV</v>
          </cell>
          <cell r="E287" t="str">
            <v>ស្រី</v>
          </cell>
          <cell r="F287">
            <v>43845</v>
          </cell>
          <cell r="G287" t="str">
            <v>Building C</v>
          </cell>
          <cell r="H287" t="str">
            <v>CS1</v>
          </cell>
        </row>
        <row r="288">
          <cell r="B288">
            <v>2001127</v>
          </cell>
          <cell r="C288" t="str">
            <v>ហ៊ន ​ពេជ្រ</v>
          </cell>
          <cell r="D288" t="str">
            <v>HORN PECH</v>
          </cell>
          <cell r="E288" t="str">
            <v>ប្រុស</v>
          </cell>
          <cell r="F288">
            <v>43845</v>
          </cell>
          <cell r="G288" t="str">
            <v>Building C</v>
          </cell>
          <cell r="H288" t="str">
            <v>CG2</v>
          </cell>
        </row>
        <row r="289">
          <cell r="B289">
            <v>2001128</v>
          </cell>
          <cell r="C289" t="str">
            <v>នី សម្បត្ដិ</v>
          </cell>
          <cell r="D289" t="str">
            <v>NY SAMBATH</v>
          </cell>
          <cell r="E289" t="str">
            <v>ប្រុស</v>
          </cell>
          <cell r="F289">
            <v>43845</v>
          </cell>
          <cell r="G289" t="str">
            <v>Building C</v>
          </cell>
          <cell r="H289" t="str">
            <v>CS5</v>
          </cell>
        </row>
        <row r="290">
          <cell r="B290">
            <v>2001129</v>
          </cell>
          <cell r="C290" t="str">
            <v>នាង ​ចិន</v>
          </cell>
          <cell r="D290" t="str">
            <v>NEANG CHEN</v>
          </cell>
          <cell r="E290" t="str">
            <v>ប្រុស</v>
          </cell>
          <cell r="F290">
            <v>43845</v>
          </cell>
          <cell r="G290" t="str">
            <v>Building C</v>
          </cell>
          <cell r="H290" t="str">
            <v>PACKING</v>
          </cell>
        </row>
        <row r="291">
          <cell r="B291">
            <v>2001132</v>
          </cell>
          <cell r="C291" t="str">
            <v>ស៊ីម ​ពិសិដ្ធ</v>
          </cell>
          <cell r="D291" t="str">
            <v>SLM PLSETH</v>
          </cell>
          <cell r="E291" t="str">
            <v>ស្រី</v>
          </cell>
          <cell r="F291">
            <v>43846</v>
          </cell>
          <cell r="G291" t="str">
            <v>Building C</v>
          </cell>
          <cell r="H291" t="str">
            <v>CL3</v>
          </cell>
        </row>
        <row r="292">
          <cell r="B292">
            <v>2001144</v>
          </cell>
          <cell r="C292" t="str">
            <v>ប្រាក់​ ស៊ីនឿន</v>
          </cell>
          <cell r="D292" t="str">
            <v>PRAK SINOEURN</v>
          </cell>
          <cell r="E292" t="str">
            <v>ប្រុស</v>
          </cell>
          <cell r="F292">
            <v>43850</v>
          </cell>
          <cell r="G292" t="str">
            <v>Building C</v>
          </cell>
          <cell r="H292" t="str">
            <v>PACKING</v>
          </cell>
        </row>
        <row r="293">
          <cell r="B293">
            <v>2001145</v>
          </cell>
          <cell r="C293" t="str">
            <v>អ៊ូន គឹមស៊្រុន</v>
          </cell>
          <cell r="D293" t="str">
            <v>UON KOEMSR</v>
          </cell>
          <cell r="E293" t="str">
            <v>ស្រី</v>
          </cell>
          <cell r="F293">
            <v>43850</v>
          </cell>
          <cell r="G293" t="str">
            <v>Building C</v>
          </cell>
          <cell r="H293" t="str">
            <v>CS5</v>
          </cell>
        </row>
        <row r="294">
          <cell r="B294">
            <v>2001149</v>
          </cell>
          <cell r="C294" t="str">
            <v>ប្រុញ​ សារ៉ាត់</v>
          </cell>
          <cell r="D294" t="str">
            <v>PRONH SARAT</v>
          </cell>
          <cell r="E294" t="str">
            <v>ប្រុស</v>
          </cell>
          <cell r="F294">
            <v>43851</v>
          </cell>
          <cell r="G294" t="str">
            <v>Building C</v>
          </cell>
          <cell r="H294" t="str">
            <v>CS5</v>
          </cell>
        </row>
        <row r="295">
          <cell r="B295">
            <v>2001152</v>
          </cell>
          <cell r="C295" t="str">
            <v>ជា ស្រីមុំ</v>
          </cell>
          <cell r="D295" t="str">
            <v>CHEA SREYMOM</v>
          </cell>
          <cell r="E295" t="str">
            <v>ស្រី</v>
          </cell>
          <cell r="F295">
            <v>43851</v>
          </cell>
          <cell r="G295" t="str">
            <v>Building C</v>
          </cell>
          <cell r="H295" t="str">
            <v>CS4</v>
          </cell>
        </row>
        <row r="296">
          <cell r="B296">
            <v>2001153</v>
          </cell>
          <cell r="C296" t="str">
            <v>ឡេង ស្រីល័ក្ខ</v>
          </cell>
          <cell r="D296" t="str">
            <v>LAENG SREYLEAK</v>
          </cell>
          <cell r="E296" t="str">
            <v>ស្រី</v>
          </cell>
          <cell r="F296">
            <v>43851</v>
          </cell>
          <cell r="G296" t="str">
            <v>Building C</v>
          </cell>
          <cell r="H296" t="str">
            <v>CS4</v>
          </cell>
        </row>
        <row r="297">
          <cell r="B297">
            <v>2001157</v>
          </cell>
          <cell r="C297" t="str">
            <v>សុត ​ដារ៉ូ</v>
          </cell>
          <cell r="D297" t="str">
            <v>SOT DARO</v>
          </cell>
          <cell r="E297" t="str">
            <v>ប្រុស</v>
          </cell>
          <cell r="F297">
            <v>43852</v>
          </cell>
          <cell r="G297" t="str">
            <v>Building C</v>
          </cell>
          <cell r="H297" t="str">
            <v>CG5</v>
          </cell>
        </row>
        <row r="298">
          <cell r="B298">
            <v>2001158</v>
          </cell>
          <cell r="C298" t="str">
            <v>សៀង រ៉ាវី</v>
          </cell>
          <cell r="D298" t="str">
            <v>SEANG RAVY</v>
          </cell>
          <cell r="E298" t="str">
            <v>ប្រុស</v>
          </cell>
          <cell r="F298">
            <v>43852</v>
          </cell>
          <cell r="G298" t="str">
            <v>Building C</v>
          </cell>
          <cell r="H298" t="str">
            <v>CS1</v>
          </cell>
        </row>
        <row r="299">
          <cell r="B299">
            <v>2001160</v>
          </cell>
          <cell r="C299" t="str">
            <v>ណុល ​ស្រីរត្ម័</v>
          </cell>
          <cell r="D299" t="str">
            <v>NOL SREYOT</v>
          </cell>
          <cell r="E299" t="str">
            <v>ស្រី</v>
          </cell>
          <cell r="F299">
            <v>43852</v>
          </cell>
          <cell r="G299" t="str">
            <v>Building C</v>
          </cell>
          <cell r="H299" t="str">
            <v>CG6</v>
          </cell>
        </row>
        <row r="300">
          <cell r="B300">
            <v>2001161</v>
          </cell>
          <cell r="C300" t="str">
            <v>ណី​ ស្រីណាត</v>
          </cell>
          <cell r="D300" t="str">
            <v>NEY SREYNAT</v>
          </cell>
          <cell r="E300" t="str">
            <v>ស្រី</v>
          </cell>
          <cell r="F300">
            <v>43852</v>
          </cell>
          <cell r="G300" t="str">
            <v>Building C</v>
          </cell>
          <cell r="H300" t="str">
            <v>CL3</v>
          </cell>
        </row>
        <row r="301">
          <cell r="B301">
            <v>2001162</v>
          </cell>
          <cell r="C301" t="str">
            <v>ភិន ​ថៃង៉ុក</v>
          </cell>
          <cell r="D301" t="str">
            <v>PHIN THAIGOK</v>
          </cell>
          <cell r="E301" t="str">
            <v>ប្រុស</v>
          </cell>
          <cell r="F301">
            <v>43852</v>
          </cell>
          <cell r="G301" t="str">
            <v>Building C</v>
          </cell>
          <cell r="H301" t="str">
            <v>CL4</v>
          </cell>
        </row>
        <row r="302">
          <cell r="B302">
            <v>2001164</v>
          </cell>
          <cell r="C302" t="str">
            <v>រ័ត្ម ស្រីពុំ</v>
          </cell>
          <cell r="D302" t="str">
            <v>ROTH SREYPUM</v>
          </cell>
          <cell r="E302" t="str">
            <v>ស្រី</v>
          </cell>
          <cell r="F302">
            <v>43853</v>
          </cell>
          <cell r="G302" t="str">
            <v>Building C</v>
          </cell>
          <cell r="H302" t="str">
            <v>CS5</v>
          </cell>
        </row>
        <row r="303">
          <cell r="B303">
            <v>2001171</v>
          </cell>
          <cell r="C303" t="str">
            <v>ខឹម​ សុគុណ</v>
          </cell>
          <cell r="D303" t="str">
            <v>KHOM SOKUN</v>
          </cell>
          <cell r="E303" t="str">
            <v>ស្រី</v>
          </cell>
          <cell r="F303">
            <v>43853</v>
          </cell>
          <cell r="G303" t="str">
            <v>Building C</v>
          </cell>
          <cell r="H303" t="str">
            <v>CG2</v>
          </cell>
        </row>
        <row r="304">
          <cell r="B304">
            <v>2001165</v>
          </cell>
          <cell r="C304" t="str">
            <v>ពុត ​ធា</v>
          </cell>
          <cell r="D304" t="str">
            <v>PORT THEA</v>
          </cell>
          <cell r="E304" t="str">
            <v>ប្រុស</v>
          </cell>
          <cell r="F304">
            <v>43853</v>
          </cell>
          <cell r="G304" t="str">
            <v>Building C</v>
          </cell>
          <cell r="H304" t="str">
            <v>CS1</v>
          </cell>
        </row>
        <row r="305">
          <cell r="B305">
            <v>2001170</v>
          </cell>
          <cell r="C305" t="str">
            <v>គឹម ​ស្រីលន</v>
          </cell>
          <cell r="D305" t="str">
            <v>KOEM SREYLORN</v>
          </cell>
          <cell r="E305" t="str">
            <v>ស្រី</v>
          </cell>
          <cell r="F305">
            <v>43853</v>
          </cell>
          <cell r="G305" t="str">
            <v>Building C</v>
          </cell>
          <cell r="H305" t="str">
            <v>CS1</v>
          </cell>
        </row>
        <row r="306">
          <cell r="B306">
            <v>2001172</v>
          </cell>
          <cell r="C306" t="str">
            <v>បាក់ ​ឡៃហ៊ាន</v>
          </cell>
          <cell r="D306" t="str">
            <v>PHK LAYHEANG</v>
          </cell>
          <cell r="E306" t="str">
            <v>ស្រី</v>
          </cell>
          <cell r="F306">
            <v>43853</v>
          </cell>
          <cell r="G306" t="str">
            <v>Building C</v>
          </cell>
          <cell r="H306" t="str">
            <v>CL6</v>
          </cell>
        </row>
        <row r="307">
          <cell r="B307">
            <v>2001173</v>
          </cell>
          <cell r="C307" t="str">
            <v>មុំ ជាប្រុស</v>
          </cell>
          <cell r="D307" t="str">
            <v>MOM CHEABROS</v>
          </cell>
          <cell r="E307" t="str">
            <v>ប្រុស</v>
          </cell>
          <cell r="F307">
            <v>43854</v>
          </cell>
          <cell r="G307" t="str">
            <v>Building C</v>
          </cell>
          <cell r="H307" t="str">
            <v>CS5</v>
          </cell>
        </row>
        <row r="308">
          <cell r="B308">
            <v>2001174</v>
          </cell>
          <cell r="C308" t="str">
            <v>ផន ​លីដា</v>
          </cell>
          <cell r="D308" t="str">
            <v>PHORN LIDA</v>
          </cell>
          <cell r="E308" t="str">
            <v>ប្រុស</v>
          </cell>
          <cell r="F308">
            <v>43854</v>
          </cell>
          <cell r="G308" t="str">
            <v>Building C</v>
          </cell>
          <cell r="H308" t="str">
            <v>CS5</v>
          </cell>
        </row>
        <row r="309">
          <cell r="B309">
            <v>2001175</v>
          </cell>
          <cell r="C309" t="str">
            <v>ជួន ស្រីមុំ</v>
          </cell>
          <cell r="D309" t="str">
            <v>CHUON SREYMOM</v>
          </cell>
          <cell r="E309" t="str">
            <v>ស្រី</v>
          </cell>
          <cell r="F309">
            <v>43854</v>
          </cell>
          <cell r="G309" t="str">
            <v>Building C</v>
          </cell>
          <cell r="H309" t="str">
            <v>CS5</v>
          </cell>
        </row>
        <row r="310">
          <cell r="B310">
            <v>2001176</v>
          </cell>
          <cell r="C310" t="str">
            <v>នាង លីន</v>
          </cell>
          <cell r="D310" t="str">
            <v>NEANG LIN</v>
          </cell>
          <cell r="E310" t="str">
            <v>ស្រី</v>
          </cell>
          <cell r="F310">
            <v>43857</v>
          </cell>
          <cell r="G310" t="str">
            <v>Building C</v>
          </cell>
          <cell r="H310" t="str">
            <v>CS5</v>
          </cell>
        </row>
        <row r="311">
          <cell r="B311">
            <v>2001184</v>
          </cell>
          <cell r="C311" t="str">
            <v>ស៊ិន​ លីហៀ</v>
          </cell>
          <cell r="D311" t="str">
            <v>SIN LYHEA</v>
          </cell>
          <cell r="E311" t="str">
            <v>ប្រុស</v>
          </cell>
          <cell r="F311">
            <v>43857</v>
          </cell>
          <cell r="G311" t="str">
            <v>QC</v>
          </cell>
          <cell r="H311" t="str">
            <v>QC</v>
          </cell>
        </row>
        <row r="312">
          <cell r="B312">
            <v>2001186</v>
          </cell>
          <cell r="C312" t="str">
            <v>ជិន​ សុនិកា</v>
          </cell>
          <cell r="D312" t="str">
            <v>CHIN SONYKA</v>
          </cell>
          <cell r="E312" t="str">
            <v>ស្រី</v>
          </cell>
          <cell r="F312">
            <v>43858</v>
          </cell>
          <cell r="G312" t="str">
            <v>Building C</v>
          </cell>
          <cell r="H312" t="str">
            <v>CS3</v>
          </cell>
        </row>
        <row r="313">
          <cell r="B313">
            <v>2001189</v>
          </cell>
          <cell r="C313" t="str">
            <v>យិន សៀមលី</v>
          </cell>
          <cell r="D313" t="str">
            <v>YOEN SEAMMLY</v>
          </cell>
          <cell r="E313" t="str">
            <v>ស្រី</v>
          </cell>
          <cell r="F313">
            <v>43859</v>
          </cell>
          <cell r="G313" t="str">
            <v>Building C</v>
          </cell>
          <cell r="H313" t="str">
            <v>CCA</v>
          </cell>
        </row>
        <row r="314">
          <cell r="B314">
            <v>2001198</v>
          </cell>
          <cell r="C314" t="str">
            <v>អ៊ុន ​សោភ័ណ្ឌ</v>
          </cell>
          <cell r="D314" t="str">
            <v>UN SORPHORN</v>
          </cell>
          <cell r="E314" t="str">
            <v>ប្រុស</v>
          </cell>
          <cell r="F314">
            <v>43860</v>
          </cell>
          <cell r="G314" t="str">
            <v>Building C</v>
          </cell>
          <cell r="H314" t="str">
            <v>CL6</v>
          </cell>
        </row>
        <row r="315">
          <cell r="B315">
            <v>2002011</v>
          </cell>
          <cell r="C315" t="str">
            <v>ធូ​ ​សៀកលីវ</v>
          </cell>
          <cell r="D315" t="str">
            <v>THOU SEAKLIVE</v>
          </cell>
          <cell r="E315" t="str">
            <v>ស្រី</v>
          </cell>
          <cell r="F315">
            <v>43865</v>
          </cell>
          <cell r="G315" t="str">
            <v>QC</v>
          </cell>
          <cell r="H315" t="str">
            <v>QC</v>
          </cell>
        </row>
        <row r="316">
          <cell r="B316">
            <v>2002012</v>
          </cell>
          <cell r="C316" t="str">
            <v>លឹម​ សុវណ្ណា</v>
          </cell>
          <cell r="D316" t="str">
            <v>LOEM SOVANNA</v>
          </cell>
          <cell r="E316" t="str">
            <v>ស្រី</v>
          </cell>
          <cell r="F316">
            <v>43865</v>
          </cell>
          <cell r="G316" t="str">
            <v>Building C</v>
          </cell>
          <cell r="H316" t="str">
            <v>CS3</v>
          </cell>
        </row>
        <row r="317">
          <cell r="B317">
            <v>2002013</v>
          </cell>
          <cell r="C317" t="str">
            <v>ឆាន ចាន់ណារ៉ា</v>
          </cell>
          <cell r="D317" t="str">
            <v>CHHAN CHANNARA</v>
          </cell>
          <cell r="E317" t="str">
            <v>ស្រី</v>
          </cell>
          <cell r="F317">
            <v>43865</v>
          </cell>
          <cell r="G317" t="str">
            <v>Building C</v>
          </cell>
          <cell r="H317" t="str">
            <v>CS5</v>
          </cell>
        </row>
        <row r="318">
          <cell r="B318">
            <v>2002021</v>
          </cell>
          <cell r="C318" t="str">
            <v>នៅ អូន</v>
          </cell>
          <cell r="D318" t="str">
            <v>NOV OUN</v>
          </cell>
          <cell r="E318" t="str">
            <v>ស្រី</v>
          </cell>
          <cell r="F318">
            <v>43865</v>
          </cell>
          <cell r="G318" t="str">
            <v>Building C</v>
          </cell>
          <cell r="H318" t="str">
            <v>CG5</v>
          </cell>
        </row>
        <row r="319">
          <cell r="B319">
            <v>2002027</v>
          </cell>
          <cell r="C319" t="str">
            <v>សឹម ​ឌីណា</v>
          </cell>
          <cell r="D319" t="str">
            <v>SOME DINA</v>
          </cell>
          <cell r="E319" t="str">
            <v>ស្រី</v>
          </cell>
          <cell r="F319">
            <v>43866</v>
          </cell>
          <cell r="G319" t="str">
            <v>Building C</v>
          </cell>
          <cell r="H319" t="str">
            <v>CG4</v>
          </cell>
        </row>
        <row r="320">
          <cell r="B320">
            <v>2002028</v>
          </cell>
          <cell r="C320" t="str">
            <v>ព្រំ​ ទូច</v>
          </cell>
          <cell r="D320" t="str">
            <v>PRUM TOUCH</v>
          </cell>
          <cell r="E320" t="str">
            <v>ប្រុស</v>
          </cell>
          <cell r="F320">
            <v>43866</v>
          </cell>
          <cell r="G320" t="str">
            <v>QC</v>
          </cell>
          <cell r="H320" t="str">
            <v>QC</v>
          </cell>
        </row>
        <row r="321">
          <cell r="B321">
            <v>2002029</v>
          </cell>
          <cell r="C321" t="str">
            <v>ពុច ​ភារុន</v>
          </cell>
          <cell r="D321" t="str">
            <v>PUTH PHEARUN</v>
          </cell>
          <cell r="E321" t="str">
            <v>ប្រុស</v>
          </cell>
          <cell r="F321">
            <v>43866</v>
          </cell>
          <cell r="G321" t="str">
            <v>Building C</v>
          </cell>
          <cell r="H321" t="str">
            <v>CS5</v>
          </cell>
        </row>
        <row r="322">
          <cell r="B322">
            <v>2002030</v>
          </cell>
          <cell r="C322" t="str">
            <v>ស៊ាង ​ស៊ីណាត</v>
          </cell>
          <cell r="D322" t="str">
            <v>SENG SINAT</v>
          </cell>
          <cell r="E322" t="str">
            <v>ប្រុស</v>
          </cell>
          <cell r="F322">
            <v>43866</v>
          </cell>
          <cell r="G322" t="str">
            <v>Building B</v>
          </cell>
          <cell r="H322" t="str">
            <v>BC1</v>
          </cell>
        </row>
        <row r="323">
          <cell r="B323">
            <v>2002032</v>
          </cell>
          <cell r="C323" t="str">
            <v>ម៉ុន ចរិយា</v>
          </cell>
          <cell r="D323" t="str">
            <v>MON CHAKRIYA</v>
          </cell>
          <cell r="E323" t="str">
            <v>ស្រី</v>
          </cell>
          <cell r="F323">
            <v>43866</v>
          </cell>
          <cell r="G323" t="str">
            <v>Building C</v>
          </cell>
          <cell r="H323" t="str">
            <v>CL4</v>
          </cell>
        </row>
        <row r="324">
          <cell r="B324">
            <v>2002035</v>
          </cell>
          <cell r="C324" t="str">
            <v>ផា​ ប៉ារ៉ូត</v>
          </cell>
          <cell r="D324" t="str">
            <v>PHA PAROTH</v>
          </cell>
          <cell r="E324" t="str">
            <v>ប្រុស</v>
          </cell>
          <cell r="F324">
            <v>43867</v>
          </cell>
          <cell r="G324" t="str">
            <v>Building C</v>
          </cell>
          <cell r="H324" t="str">
            <v>CS4</v>
          </cell>
        </row>
        <row r="325">
          <cell r="B325">
            <v>2002037</v>
          </cell>
          <cell r="C325" t="str">
            <v>ហែម ​សុធារី</v>
          </cell>
          <cell r="D325" t="str">
            <v>HEM SOTHEARY</v>
          </cell>
          <cell r="E325" t="str">
            <v>ស្រី</v>
          </cell>
          <cell r="F325">
            <v>43867</v>
          </cell>
          <cell r="G325" t="str">
            <v>Building C</v>
          </cell>
          <cell r="H325" t="str">
            <v>CL2</v>
          </cell>
        </row>
        <row r="326">
          <cell r="B326">
            <v>2002043</v>
          </cell>
          <cell r="C326" t="str">
            <v>គុប​​ សាមេត</v>
          </cell>
          <cell r="D326" t="str">
            <v>KUB SAMETH</v>
          </cell>
          <cell r="E326" t="str">
            <v>ប្រុស</v>
          </cell>
          <cell r="F326">
            <v>43868</v>
          </cell>
          <cell r="G326" t="str">
            <v>Building C</v>
          </cell>
          <cell r="H326" t="str">
            <v>CL2</v>
          </cell>
        </row>
        <row r="327">
          <cell r="B327">
            <v>2002045</v>
          </cell>
          <cell r="C327" t="str">
            <v xml:space="preserve"> ហុម សុខឡេង</v>
          </cell>
          <cell r="D327" t="str">
            <v>HUM SOKLENG</v>
          </cell>
          <cell r="E327" t="str">
            <v>ប្រុស</v>
          </cell>
          <cell r="F327">
            <v>43868</v>
          </cell>
          <cell r="G327" t="str">
            <v>Building C</v>
          </cell>
          <cell r="H327" t="str">
            <v>CG3</v>
          </cell>
        </row>
        <row r="328">
          <cell r="B328">
            <v>2002046</v>
          </cell>
          <cell r="C328" t="str">
            <v>ព្រៀប វន</v>
          </cell>
          <cell r="D328" t="str">
            <v>PREAB  VORN</v>
          </cell>
          <cell r="E328" t="str">
            <v>ប្រុស</v>
          </cell>
          <cell r="F328">
            <v>43869</v>
          </cell>
          <cell r="G328" t="str">
            <v>Building C</v>
          </cell>
          <cell r="H328" t="str">
            <v>CC1</v>
          </cell>
        </row>
        <row r="329">
          <cell r="B329">
            <v>2002048</v>
          </cell>
          <cell r="C329" t="str">
            <v>ម៉ែន មាន</v>
          </cell>
          <cell r="D329" t="str">
            <v>MEN MEAN</v>
          </cell>
          <cell r="E329" t="str">
            <v>ប្រុស</v>
          </cell>
          <cell r="F329">
            <v>43869</v>
          </cell>
          <cell r="G329" t="str">
            <v>Building C</v>
          </cell>
          <cell r="H329" t="str">
            <v>CC1</v>
          </cell>
        </row>
        <row r="330">
          <cell r="B330">
            <v>2002050</v>
          </cell>
          <cell r="C330" t="str">
            <v>អឿន​ ស្រីនិច</v>
          </cell>
          <cell r="D330" t="str">
            <v>OEURN SREYNICH</v>
          </cell>
          <cell r="E330" t="str">
            <v>ស្រី</v>
          </cell>
          <cell r="F330">
            <v>43871</v>
          </cell>
          <cell r="G330" t="str">
            <v>Building C</v>
          </cell>
          <cell r="H330" t="str">
            <v>CS1</v>
          </cell>
        </row>
        <row r="331">
          <cell r="B331">
            <v>2002053</v>
          </cell>
          <cell r="C331" t="str">
            <v>សៅ សុខុម</v>
          </cell>
          <cell r="D331" t="str">
            <v>SOA SOKHOM</v>
          </cell>
          <cell r="E331" t="str">
            <v>ប្រុស</v>
          </cell>
          <cell r="F331">
            <v>43871</v>
          </cell>
          <cell r="G331" t="str">
            <v>Building C</v>
          </cell>
          <cell r="H331" t="str">
            <v>CC1</v>
          </cell>
        </row>
        <row r="332">
          <cell r="B332">
            <v>2002056</v>
          </cell>
          <cell r="C332" t="str">
            <v>សឿន សីហា</v>
          </cell>
          <cell r="D332" t="str">
            <v>SOUN SEYHA</v>
          </cell>
          <cell r="E332" t="str">
            <v>ប្រុស</v>
          </cell>
          <cell r="F332">
            <v>43872</v>
          </cell>
          <cell r="G332" t="str">
            <v>Building C</v>
          </cell>
          <cell r="H332" t="str">
            <v>CC1</v>
          </cell>
        </row>
        <row r="333">
          <cell r="B333">
            <v>2002059</v>
          </cell>
          <cell r="C333" t="str">
            <v>សឿ សាវី</v>
          </cell>
          <cell r="D333" t="str">
            <v>SOEUR SAVY</v>
          </cell>
          <cell r="E333" t="str">
            <v>ស្រី</v>
          </cell>
          <cell r="F333">
            <v>43872</v>
          </cell>
          <cell r="G333" t="str">
            <v>Building C</v>
          </cell>
          <cell r="H333" t="str">
            <v>PACKING</v>
          </cell>
        </row>
        <row r="334">
          <cell r="B334">
            <v>2002060</v>
          </cell>
          <cell r="C334" t="str">
            <v>ឡាយ​ ឡូក</v>
          </cell>
          <cell r="D334" t="str">
            <v>LAY LOUT</v>
          </cell>
          <cell r="E334" t="str">
            <v>ប្រុស</v>
          </cell>
          <cell r="F334">
            <v>43872</v>
          </cell>
          <cell r="G334" t="str">
            <v>Building C</v>
          </cell>
          <cell r="H334" t="str">
            <v>CS2</v>
          </cell>
        </row>
        <row r="335">
          <cell r="B335">
            <v>2002064</v>
          </cell>
          <cell r="C335" t="str">
            <v>ប៉ុញ សាវន</v>
          </cell>
          <cell r="D335" t="str">
            <v>PONH SAVORN</v>
          </cell>
          <cell r="E335" t="str">
            <v>ស្រី</v>
          </cell>
          <cell r="F335">
            <v>43873</v>
          </cell>
          <cell r="G335" t="str">
            <v>Building B</v>
          </cell>
          <cell r="H335" t="str">
            <v>BS1</v>
          </cell>
        </row>
        <row r="336">
          <cell r="B336">
            <v>2002065</v>
          </cell>
          <cell r="C336" t="str">
            <v>ពេជ្រ​ វឿន</v>
          </cell>
          <cell r="D336" t="str">
            <v>PICH VOEURN</v>
          </cell>
          <cell r="E336" t="str">
            <v>ស្រី</v>
          </cell>
          <cell r="F336">
            <v>43873</v>
          </cell>
          <cell r="G336" t="str">
            <v>Building B</v>
          </cell>
          <cell r="H336" t="str">
            <v>BS2</v>
          </cell>
        </row>
        <row r="337">
          <cell r="B337">
            <v>2002066</v>
          </cell>
          <cell r="C337" t="str">
            <v>ជឿង សុភា</v>
          </cell>
          <cell r="D337" t="str">
            <v>CHOEURNG SOPHEA</v>
          </cell>
          <cell r="E337" t="str">
            <v>ស្រី</v>
          </cell>
          <cell r="F337">
            <v>43873</v>
          </cell>
          <cell r="G337" t="str">
            <v>Building B</v>
          </cell>
          <cell r="H337" t="str">
            <v>BS1</v>
          </cell>
        </row>
        <row r="338">
          <cell r="B338">
            <v>2002067</v>
          </cell>
          <cell r="C338" t="str">
            <v>មួង សាវុន</v>
          </cell>
          <cell r="D338" t="str">
            <v>MUONG SAVUN</v>
          </cell>
          <cell r="E338" t="str">
            <v>ស្រី</v>
          </cell>
          <cell r="F338">
            <v>43873</v>
          </cell>
          <cell r="G338" t="str">
            <v>Building B</v>
          </cell>
          <cell r="H338" t="str">
            <v>BS2</v>
          </cell>
        </row>
        <row r="339">
          <cell r="B339">
            <v>2002070</v>
          </cell>
          <cell r="C339" t="str">
            <v>ហ៊ុន វិត</v>
          </cell>
          <cell r="D339" t="str">
            <v>HUN VET</v>
          </cell>
          <cell r="E339" t="str">
            <v>ប្រុស</v>
          </cell>
          <cell r="F339">
            <v>43873</v>
          </cell>
          <cell r="G339" t="str">
            <v>Building C</v>
          </cell>
          <cell r="H339" t="str">
            <v>PACKING</v>
          </cell>
        </row>
        <row r="340">
          <cell r="B340">
            <v>2002076</v>
          </cell>
          <cell r="C340" t="str">
            <v>ជា​ ស្រិពៅ</v>
          </cell>
          <cell r="D340" t="str">
            <v>CHEA SREYPOV</v>
          </cell>
          <cell r="E340" t="str">
            <v>ស្រី</v>
          </cell>
          <cell r="F340">
            <v>43873</v>
          </cell>
          <cell r="G340" t="str">
            <v>Building B</v>
          </cell>
          <cell r="H340" t="str">
            <v>BS1</v>
          </cell>
        </row>
        <row r="341">
          <cell r="B341">
            <v>2002078</v>
          </cell>
          <cell r="C341" t="str">
            <v>ប៊ីគីរី ចិន្ដា</v>
          </cell>
          <cell r="D341" t="str">
            <v>BI KIRICHINDA</v>
          </cell>
          <cell r="E341" t="str">
            <v>ស្រី</v>
          </cell>
          <cell r="F341">
            <v>43873</v>
          </cell>
          <cell r="G341" t="str">
            <v>Building B</v>
          </cell>
          <cell r="H341" t="str">
            <v>BS2</v>
          </cell>
        </row>
        <row r="342">
          <cell r="B342">
            <v>2002079</v>
          </cell>
          <cell r="C342" t="str">
            <v>ខៀវ​​ សុខលីម</v>
          </cell>
          <cell r="D342" t="str">
            <v>KHEAV SOKLY</v>
          </cell>
          <cell r="E342" t="str">
            <v>ប្រុស</v>
          </cell>
          <cell r="F342">
            <v>43873</v>
          </cell>
          <cell r="G342" t="str">
            <v>Building C</v>
          </cell>
          <cell r="H342" t="str">
            <v>PACKING</v>
          </cell>
        </row>
        <row r="343">
          <cell r="B343">
            <v>2002080</v>
          </cell>
          <cell r="C343" t="str">
            <v>ម៉ាង សុខន</v>
          </cell>
          <cell r="D343" t="str">
            <v>MANG SOKHAN</v>
          </cell>
          <cell r="E343" t="str">
            <v>ស្រី</v>
          </cell>
          <cell r="F343">
            <v>43874</v>
          </cell>
          <cell r="G343" t="str">
            <v>Building B</v>
          </cell>
          <cell r="H343" t="str">
            <v>BS2</v>
          </cell>
        </row>
        <row r="344">
          <cell r="B344">
            <v>2002086</v>
          </cell>
          <cell r="C344" t="str">
            <v>អុន ​សំអាត</v>
          </cell>
          <cell r="D344" t="str">
            <v>ON SAMAT</v>
          </cell>
          <cell r="E344" t="str">
            <v>ប្រុស</v>
          </cell>
          <cell r="F344">
            <v>43874</v>
          </cell>
          <cell r="G344" t="str">
            <v>Building B</v>
          </cell>
          <cell r="H344" t="str">
            <v>BS1</v>
          </cell>
        </row>
        <row r="345">
          <cell r="B345">
            <v>2002093</v>
          </cell>
          <cell r="C345" t="str">
            <v>ពែល សុភា</v>
          </cell>
          <cell r="D345" t="str">
            <v>PEL SOPHEA</v>
          </cell>
          <cell r="E345" t="str">
            <v>ប្រុស</v>
          </cell>
          <cell r="F345">
            <v>43875</v>
          </cell>
          <cell r="G345" t="str">
            <v>Building C</v>
          </cell>
          <cell r="H345" t="str">
            <v>CCA</v>
          </cell>
        </row>
        <row r="346">
          <cell r="B346">
            <v>2002098</v>
          </cell>
          <cell r="C346" t="str">
            <v>ផុន សុភា</v>
          </cell>
          <cell r="D346" t="str">
            <v>PHON SOPHEA</v>
          </cell>
          <cell r="E346" t="str">
            <v>ប្រុស</v>
          </cell>
          <cell r="F346">
            <v>43875</v>
          </cell>
          <cell r="G346" t="str">
            <v>Building B</v>
          </cell>
          <cell r="H346" t="str">
            <v>BS1</v>
          </cell>
        </row>
        <row r="347">
          <cell r="B347">
            <v>2002099</v>
          </cell>
          <cell r="C347" t="str">
            <v>ជុំ សុបិន្ធ</v>
          </cell>
          <cell r="D347" t="str">
            <v>CHUM SOBEN</v>
          </cell>
          <cell r="E347" t="str">
            <v>ស្រី</v>
          </cell>
          <cell r="F347">
            <v>43875</v>
          </cell>
          <cell r="G347" t="str">
            <v>Building B</v>
          </cell>
          <cell r="H347" t="str">
            <v>BS1</v>
          </cell>
        </row>
        <row r="348">
          <cell r="B348">
            <v>2002101</v>
          </cell>
          <cell r="C348" t="str">
            <v>ចន ធារា</v>
          </cell>
          <cell r="D348" t="str">
            <v>Chon Theara</v>
          </cell>
          <cell r="E348" t="str">
            <v>ស្រី</v>
          </cell>
          <cell r="F348">
            <v>43875</v>
          </cell>
          <cell r="G348" t="str">
            <v>ADMIN</v>
          </cell>
          <cell r="H348" t="str">
            <v>GA</v>
          </cell>
        </row>
        <row r="349">
          <cell r="B349">
            <v>2002102</v>
          </cell>
          <cell r="C349" t="str">
            <v>ប្រាក់ សង្វាពេជ្រ</v>
          </cell>
          <cell r="D349" t="str">
            <v>PRAK SANGVAPICH</v>
          </cell>
          <cell r="E349" t="str">
            <v>ស្រី</v>
          </cell>
          <cell r="F349">
            <v>43876</v>
          </cell>
          <cell r="G349" t="str">
            <v>QC</v>
          </cell>
          <cell r="H349" t="str">
            <v>QC</v>
          </cell>
        </row>
        <row r="350">
          <cell r="B350">
            <v>2002103</v>
          </cell>
          <cell r="C350" t="str">
            <v>ប្រាក់ សក្ដិមនី</v>
          </cell>
          <cell r="D350" t="str">
            <v>BRAK SAKMONNI</v>
          </cell>
          <cell r="E350" t="str">
            <v>ស្រី</v>
          </cell>
          <cell r="F350">
            <v>43876</v>
          </cell>
          <cell r="G350" t="str">
            <v>QC</v>
          </cell>
          <cell r="H350" t="str">
            <v>QC</v>
          </cell>
        </row>
        <row r="351">
          <cell r="B351">
            <v>2002111</v>
          </cell>
          <cell r="C351" t="str">
            <v>ហេង ពៅ</v>
          </cell>
          <cell r="D351" t="str">
            <v>HENG POV</v>
          </cell>
          <cell r="E351" t="str">
            <v>ប្រុស</v>
          </cell>
          <cell r="F351">
            <v>43878</v>
          </cell>
          <cell r="G351" t="str">
            <v>Building C</v>
          </cell>
          <cell r="H351" t="str">
            <v>CC1</v>
          </cell>
        </row>
        <row r="352">
          <cell r="B352">
            <v>2002112</v>
          </cell>
          <cell r="C352" t="str">
            <v>កុច រ៉េម</v>
          </cell>
          <cell r="D352" t="str">
            <v>KOCH REM</v>
          </cell>
          <cell r="E352" t="str">
            <v>ស្រី</v>
          </cell>
          <cell r="F352">
            <v>43878</v>
          </cell>
          <cell r="G352" t="str">
            <v>Building C</v>
          </cell>
          <cell r="H352" t="str">
            <v>CS5</v>
          </cell>
        </row>
        <row r="353">
          <cell r="B353">
            <v>2002113</v>
          </cell>
          <cell r="C353" t="str">
            <v>ជិម​ វ៉ារី</v>
          </cell>
          <cell r="D353" t="str">
            <v>CHOEM VARI</v>
          </cell>
          <cell r="E353" t="str">
            <v>ប្រុស</v>
          </cell>
          <cell r="F353">
            <v>43878</v>
          </cell>
          <cell r="G353" t="str">
            <v>Building B</v>
          </cell>
          <cell r="H353" t="str">
            <v>BS1</v>
          </cell>
        </row>
        <row r="354">
          <cell r="B354">
            <v>2002129</v>
          </cell>
          <cell r="C354" t="str">
            <v>នាង ម៉ុល</v>
          </cell>
          <cell r="D354" t="str">
            <v>NEA MOL</v>
          </cell>
          <cell r="E354" t="str">
            <v>ស្រី</v>
          </cell>
          <cell r="F354">
            <v>43879</v>
          </cell>
          <cell r="G354" t="str">
            <v>Building B</v>
          </cell>
          <cell r="H354" t="str">
            <v>BS2</v>
          </cell>
        </row>
        <row r="355">
          <cell r="B355">
            <v>2002133</v>
          </cell>
          <cell r="C355" t="str">
            <v>យឹង ថាត</v>
          </cell>
          <cell r="D355" t="str">
            <v>YOENG THAT</v>
          </cell>
          <cell r="E355" t="str">
            <v>ប្រុស</v>
          </cell>
          <cell r="F355">
            <v>43879</v>
          </cell>
          <cell r="G355" t="str">
            <v>Building B</v>
          </cell>
          <cell r="H355" t="str">
            <v>BS1</v>
          </cell>
        </row>
        <row r="356">
          <cell r="B356">
            <v>2002126</v>
          </cell>
          <cell r="C356" t="str">
            <v>ឈៀន ស្រីហម</v>
          </cell>
          <cell r="D356" t="str">
            <v>CHHEAN SREYHORM</v>
          </cell>
          <cell r="E356" t="str">
            <v>ស្រី</v>
          </cell>
          <cell r="F356">
            <v>43879</v>
          </cell>
          <cell r="G356" t="str">
            <v>Building C</v>
          </cell>
          <cell r="H356" t="str">
            <v>CG5</v>
          </cell>
        </row>
        <row r="357">
          <cell r="B357">
            <v>2002127</v>
          </cell>
          <cell r="C357" t="str">
            <v>នាង មុំ</v>
          </cell>
          <cell r="D357" t="str">
            <v>NEANG MOM</v>
          </cell>
          <cell r="E357" t="str">
            <v>ស្រី</v>
          </cell>
          <cell r="F357">
            <v>43879</v>
          </cell>
          <cell r="G357" t="str">
            <v>Building B</v>
          </cell>
          <cell r="H357" t="str">
            <v>BS1</v>
          </cell>
        </row>
        <row r="358">
          <cell r="B358">
            <v>2002135</v>
          </cell>
          <cell r="C358" t="str">
            <v>ម៉ែន​ សុខលីម</v>
          </cell>
          <cell r="D358" t="str">
            <v>MEN SOKLIM</v>
          </cell>
          <cell r="E358" t="str">
            <v>ស្រី</v>
          </cell>
          <cell r="F358">
            <v>43880</v>
          </cell>
          <cell r="G358" t="str">
            <v>Building C</v>
          </cell>
          <cell r="H358" t="str">
            <v>CG2</v>
          </cell>
        </row>
        <row r="359">
          <cell r="B359">
            <v>2002136</v>
          </cell>
          <cell r="C359" t="str">
            <v>ហាក់ ស្រីមុំ</v>
          </cell>
          <cell r="D359" t="str">
            <v>HAK SREYMOM</v>
          </cell>
          <cell r="E359" t="str">
            <v>ស្រី</v>
          </cell>
          <cell r="F359">
            <v>43880</v>
          </cell>
          <cell r="G359" t="str">
            <v>Building B</v>
          </cell>
          <cell r="H359" t="str">
            <v>BS2</v>
          </cell>
        </row>
        <row r="360">
          <cell r="B360">
            <v>2002151</v>
          </cell>
          <cell r="C360" t="str">
            <v>សៀរ​​ សុផានី</v>
          </cell>
          <cell r="D360" t="str">
            <v>SEA SOPHANY</v>
          </cell>
          <cell r="E360" t="str">
            <v>ស្រី</v>
          </cell>
          <cell r="F360">
            <v>43880</v>
          </cell>
          <cell r="G360" t="str">
            <v>Building B</v>
          </cell>
          <cell r="H360" t="str">
            <v>BG1</v>
          </cell>
        </row>
        <row r="361">
          <cell r="B361">
            <v>2002152</v>
          </cell>
          <cell r="C361" t="str">
            <v>នាង ចាន់ធារិ</v>
          </cell>
          <cell r="D361" t="str">
            <v>NENG CHANTARY</v>
          </cell>
          <cell r="E361" t="str">
            <v>ស្រី</v>
          </cell>
          <cell r="F361">
            <v>43880</v>
          </cell>
          <cell r="G361" t="str">
            <v>Building C</v>
          </cell>
          <cell r="H361" t="str">
            <v>CC1</v>
          </cell>
        </row>
        <row r="362">
          <cell r="B362">
            <v>2002153</v>
          </cell>
          <cell r="C362" t="str">
            <v>ឈាង ដេត</v>
          </cell>
          <cell r="D362" t="str">
            <v>CHHEANG DET</v>
          </cell>
          <cell r="E362" t="str">
            <v>ប្រុស</v>
          </cell>
          <cell r="F362">
            <v>43880</v>
          </cell>
          <cell r="G362" t="str">
            <v>Building B</v>
          </cell>
          <cell r="H362" t="str">
            <v>BS1</v>
          </cell>
        </row>
        <row r="363">
          <cell r="B363">
            <v>2002154</v>
          </cell>
          <cell r="C363" t="str">
            <v>ហៀង សេហ៊ុយ</v>
          </cell>
          <cell r="D363" t="str">
            <v>HEANG SEHUY</v>
          </cell>
          <cell r="E363" t="str">
            <v>ស្រី</v>
          </cell>
          <cell r="F363">
            <v>43880</v>
          </cell>
          <cell r="G363" t="str">
            <v>Building B</v>
          </cell>
          <cell r="H363" t="str">
            <v>BS1</v>
          </cell>
        </row>
        <row r="364">
          <cell r="B364">
            <v>2002189</v>
          </cell>
          <cell r="C364" t="str">
            <v>ស៊ាន ស្រីនាថ</v>
          </cell>
          <cell r="D364" t="str">
            <v>SEAN SREYNEAT</v>
          </cell>
          <cell r="E364" t="str">
            <v>ស្រី</v>
          </cell>
          <cell r="F364">
            <v>43887</v>
          </cell>
          <cell r="G364" t="str">
            <v>QC</v>
          </cell>
          <cell r="H364" t="str">
            <v>QC</v>
          </cell>
        </row>
        <row r="365">
          <cell r="B365">
            <v>2002192</v>
          </cell>
          <cell r="C365" t="str">
            <v>ម៉ោង វណ្ណី</v>
          </cell>
          <cell r="D365" t="str">
            <v>MORNG VANNY</v>
          </cell>
          <cell r="E365" t="str">
            <v>ប្រុស</v>
          </cell>
          <cell r="F365">
            <v>43887</v>
          </cell>
          <cell r="G365" t="str">
            <v>Building B</v>
          </cell>
          <cell r="H365" t="str">
            <v>BG1</v>
          </cell>
        </row>
        <row r="366">
          <cell r="B366">
            <v>2002195</v>
          </cell>
          <cell r="C366" t="str">
            <v>សួង រតនា</v>
          </cell>
          <cell r="D366" t="str">
            <v>SUONG RATANA</v>
          </cell>
          <cell r="E366" t="str">
            <v>ស្រី</v>
          </cell>
          <cell r="F366">
            <v>43887</v>
          </cell>
          <cell r="G366" t="str">
            <v>Building C</v>
          </cell>
          <cell r="H366" t="str">
            <v>CG3</v>
          </cell>
        </row>
        <row r="367">
          <cell r="B367">
            <v>2002199</v>
          </cell>
          <cell r="C367" t="str">
            <v>ស៊ន សោភ័ណ្ឌ</v>
          </cell>
          <cell r="D367" t="str">
            <v>SORN SOPHORN</v>
          </cell>
          <cell r="E367" t="str">
            <v>ស្រី</v>
          </cell>
          <cell r="F367">
            <v>43887</v>
          </cell>
          <cell r="G367" t="str">
            <v>HR</v>
          </cell>
          <cell r="H367" t="str">
            <v>HR</v>
          </cell>
        </row>
        <row r="368">
          <cell r="B368">
            <v>2002204</v>
          </cell>
          <cell r="C368" t="str">
            <v>ស្វាយ សុធុន</v>
          </cell>
          <cell r="D368" t="str">
            <v>SVAY  SOTHON</v>
          </cell>
          <cell r="E368" t="str">
            <v>ប្រុស</v>
          </cell>
          <cell r="F368">
            <v>43888</v>
          </cell>
          <cell r="G368" t="str">
            <v>HR</v>
          </cell>
          <cell r="H368" t="str">
            <v>HR</v>
          </cell>
        </row>
        <row r="369">
          <cell r="B369">
            <v>2003003</v>
          </cell>
          <cell r="C369" t="str">
            <v>អ៊ុត សុឡុង</v>
          </cell>
          <cell r="D369" t="str">
            <v>UT SOLONG</v>
          </cell>
          <cell r="E369" t="str">
            <v>ប្រុស</v>
          </cell>
          <cell r="F369">
            <v>43892</v>
          </cell>
          <cell r="G369" t="str">
            <v>Building B</v>
          </cell>
          <cell r="H369" t="str">
            <v>BS1</v>
          </cell>
        </row>
        <row r="370">
          <cell r="B370">
            <v>2003005</v>
          </cell>
          <cell r="C370" t="str">
            <v>ហ៊ី ដារ៉ូ</v>
          </cell>
          <cell r="D370" t="str">
            <v>HY DARO</v>
          </cell>
          <cell r="E370" t="str">
            <v>ប្រុស</v>
          </cell>
          <cell r="F370">
            <v>43893</v>
          </cell>
          <cell r="G370" t="str">
            <v>Building B</v>
          </cell>
          <cell r="H370" t="str">
            <v>BS2</v>
          </cell>
        </row>
        <row r="371">
          <cell r="B371">
            <v>2003006</v>
          </cell>
          <cell r="C371" t="str">
            <v>ខន សុខណាន</v>
          </cell>
          <cell r="D371" t="str">
            <v>KHON SOKNAN</v>
          </cell>
          <cell r="E371" t="str">
            <v>ស្រី</v>
          </cell>
          <cell r="F371">
            <v>43893</v>
          </cell>
          <cell r="G371" t="str">
            <v>Building B</v>
          </cell>
          <cell r="H371" t="str">
            <v>BS1</v>
          </cell>
        </row>
        <row r="372">
          <cell r="B372">
            <v>2003007</v>
          </cell>
          <cell r="C372" t="str">
            <v>យឹម កល្យាណ</v>
          </cell>
          <cell r="D372" t="str">
            <v>YOEM KALYAN</v>
          </cell>
          <cell r="E372" t="str">
            <v>ស្រី</v>
          </cell>
          <cell r="F372">
            <v>43893</v>
          </cell>
          <cell r="G372" t="str">
            <v>Building B</v>
          </cell>
          <cell r="H372" t="str">
            <v>BL1</v>
          </cell>
        </row>
        <row r="373">
          <cell r="B373">
            <v>2003008</v>
          </cell>
          <cell r="C373" t="str">
            <v>យឹម​ ស្រីពៅ</v>
          </cell>
          <cell r="D373" t="str">
            <v>YOEM SREYPOV</v>
          </cell>
          <cell r="E373" t="str">
            <v>ស្រី</v>
          </cell>
          <cell r="F373">
            <v>43893</v>
          </cell>
          <cell r="G373" t="str">
            <v>Building B</v>
          </cell>
          <cell r="H373" t="str">
            <v>BS1</v>
          </cell>
        </row>
        <row r="374">
          <cell r="B374">
            <v>2003011</v>
          </cell>
          <cell r="C374" t="str">
            <v>មោក ស្រីពៅ</v>
          </cell>
          <cell r="D374" t="str">
            <v>MORK SREY POV</v>
          </cell>
          <cell r="E374" t="str">
            <v>ស្រី</v>
          </cell>
          <cell r="F374">
            <v>43894</v>
          </cell>
          <cell r="G374" t="str">
            <v>Building B</v>
          </cell>
          <cell r="H374" t="str">
            <v>BL1</v>
          </cell>
        </row>
        <row r="375">
          <cell r="B375">
            <v>2003016</v>
          </cell>
          <cell r="C375" t="str">
            <v>ឃុន​ នីន</v>
          </cell>
          <cell r="D375" t="str">
            <v>KHUN NIN</v>
          </cell>
          <cell r="E375" t="str">
            <v>ស្រី</v>
          </cell>
          <cell r="F375">
            <v>43894</v>
          </cell>
          <cell r="G375" t="str">
            <v>Building B</v>
          </cell>
          <cell r="H375" t="str">
            <v>BL1</v>
          </cell>
        </row>
        <row r="376">
          <cell r="B376">
            <v>2003017</v>
          </cell>
          <cell r="C376" t="str">
            <v>នេត លៀង</v>
          </cell>
          <cell r="D376" t="str">
            <v>NET LEANG</v>
          </cell>
          <cell r="E376" t="str">
            <v>ស្រី</v>
          </cell>
          <cell r="F376">
            <v>43894</v>
          </cell>
          <cell r="G376" t="str">
            <v>Building B</v>
          </cell>
          <cell r="H376" t="str">
            <v>BS1</v>
          </cell>
        </row>
        <row r="377">
          <cell r="B377">
            <v>2003018</v>
          </cell>
          <cell r="C377" t="str">
            <v>ឈួន រត្ន</v>
          </cell>
          <cell r="D377" t="str">
            <v>CHHUON ROTH</v>
          </cell>
          <cell r="E377" t="str">
            <v>ស្រី</v>
          </cell>
          <cell r="F377">
            <v>43894</v>
          </cell>
          <cell r="G377" t="str">
            <v>Building B</v>
          </cell>
          <cell r="H377" t="str">
            <v>BS2</v>
          </cell>
        </row>
        <row r="378">
          <cell r="B378">
            <v>2003019</v>
          </cell>
          <cell r="C378" t="str">
            <v>គង់ ស្រីពៅ</v>
          </cell>
          <cell r="D378" t="str">
            <v>KONG SREYPOV</v>
          </cell>
          <cell r="E378" t="str">
            <v>ស្រី</v>
          </cell>
          <cell r="F378">
            <v>43894</v>
          </cell>
          <cell r="G378" t="str">
            <v>Building B</v>
          </cell>
          <cell r="H378" t="str">
            <v>BG1</v>
          </cell>
        </row>
        <row r="379">
          <cell r="B379">
            <v>2003021</v>
          </cell>
          <cell r="C379" t="str">
            <v>ណាវ ចាន់នី</v>
          </cell>
          <cell r="D379" t="str">
            <v>NAV CHANNY</v>
          </cell>
          <cell r="E379" t="str">
            <v>ប្រុស</v>
          </cell>
          <cell r="F379">
            <v>43895</v>
          </cell>
          <cell r="G379" t="str">
            <v>Building B</v>
          </cell>
          <cell r="H379" t="str">
            <v>BS1</v>
          </cell>
        </row>
        <row r="380">
          <cell r="B380">
            <v>2003032</v>
          </cell>
          <cell r="C380" t="str">
            <v>ឌុល លីដេត</v>
          </cell>
          <cell r="D380" t="str">
            <v>DUL LIDETH</v>
          </cell>
          <cell r="E380" t="str">
            <v>ប្រុស</v>
          </cell>
          <cell r="F380">
            <v>43900</v>
          </cell>
          <cell r="G380" t="str">
            <v>Building C</v>
          </cell>
          <cell r="H380" t="str">
            <v>CC1</v>
          </cell>
        </row>
        <row r="381">
          <cell r="B381">
            <v>2003033</v>
          </cell>
          <cell r="C381" t="str">
            <v>ជា ចាន់ឌី</v>
          </cell>
          <cell r="D381" t="str">
            <v>CHEA CHANDY</v>
          </cell>
          <cell r="E381" t="str">
            <v>ប្រុស</v>
          </cell>
          <cell r="F381">
            <v>43900</v>
          </cell>
          <cell r="G381" t="str">
            <v>Building B</v>
          </cell>
          <cell r="H381" t="str">
            <v>BC1</v>
          </cell>
        </row>
        <row r="382">
          <cell r="B382">
            <v>2003037</v>
          </cell>
          <cell r="C382" t="str">
            <v>អៀង នឹម</v>
          </cell>
          <cell r="D382" t="str">
            <v>EANG NOEM</v>
          </cell>
          <cell r="E382" t="str">
            <v>ស្រី</v>
          </cell>
          <cell r="F382">
            <v>43901</v>
          </cell>
          <cell r="G382" t="str">
            <v>Building B</v>
          </cell>
          <cell r="H382" t="str">
            <v>BS2</v>
          </cell>
        </row>
        <row r="383">
          <cell r="B383">
            <v>2003038</v>
          </cell>
          <cell r="C383" t="str">
            <v>លីន យិន</v>
          </cell>
          <cell r="D383" t="str">
            <v>LIN YIN</v>
          </cell>
          <cell r="E383" t="str">
            <v>ស្រី</v>
          </cell>
          <cell r="F383">
            <v>43901</v>
          </cell>
          <cell r="G383" t="str">
            <v>Building B</v>
          </cell>
          <cell r="H383" t="str">
            <v>BG1</v>
          </cell>
        </row>
        <row r="384">
          <cell r="B384">
            <v>2003040</v>
          </cell>
          <cell r="C384" t="str">
            <v>អ៊ឹម រីម​</v>
          </cell>
          <cell r="D384" t="str">
            <v>OEM RIM</v>
          </cell>
          <cell r="E384" t="str">
            <v>ស្រី</v>
          </cell>
          <cell r="F384">
            <v>43902</v>
          </cell>
          <cell r="G384" t="str">
            <v>Building B</v>
          </cell>
          <cell r="H384" t="str">
            <v>BS2</v>
          </cell>
        </row>
        <row r="385">
          <cell r="B385">
            <v>2003041</v>
          </cell>
          <cell r="C385" t="str">
            <v>អៀន​ ដារ៉ូ</v>
          </cell>
          <cell r="D385" t="str">
            <v>EAN DARO</v>
          </cell>
          <cell r="E385" t="str">
            <v>ប្រុស</v>
          </cell>
          <cell r="F385">
            <v>43906</v>
          </cell>
          <cell r="G385" t="str">
            <v>Building C</v>
          </cell>
          <cell r="H385" t="str">
            <v>CC1</v>
          </cell>
        </row>
        <row r="386">
          <cell r="B386">
            <v>2003043</v>
          </cell>
          <cell r="C386" t="str">
            <v>អួន សុភ័ណ្ឌ</v>
          </cell>
          <cell r="D386" t="str">
            <v>UON SOPHORN</v>
          </cell>
          <cell r="E386" t="str">
            <v>ប្រុស</v>
          </cell>
          <cell r="F386">
            <v>43907</v>
          </cell>
          <cell r="G386" t="str">
            <v>Building C</v>
          </cell>
          <cell r="H386" t="str">
            <v>CS2</v>
          </cell>
        </row>
        <row r="387">
          <cell r="B387">
            <v>2003044</v>
          </cell>
          <cell r="C387" t="str">
            <v>ងែត រស្មី</v>
          </cell>
          <cell r="D387" t="str">
            <v>NGET RAKSMEY</v>
          </cell>
          <cell r="E387" t="str">
            <v>ស្រី</v>
          </cell>
          <cell r="F387">
            <v>43907</v>
          </cell>
          <cell r="G387" t="str">
            <v>Building C</v>
          </cell>
          <cell r="H387" t="str">
            <v>CS3</v>
          </cell>
        </row>
        <row r="388">
          <cell r="B388">
            <v>2003046</v>
          </cell>
          <cell r="C388" t="str">
            <v>មាន​ ប៊ុនថេត</v>
          </cell>
          <cell r="D388" t="str">
            <v>MEAN BUTHET</v>
          </cell>
          <cell r="E388" t="str">
            <v>ប្រុស</v>
          </cell>
          <cell r="F388">
            <v>43908</v>
          </cell>
          <cell r="G388" t="str">
            <v>Building C</v>
          </cell>
          <cell r="H388" t="str">
            <v>CC1</v>
          </cell>
        </row>
        <row r="389">
          <cell r="B389">
            <v>2003050</v>
          </cell>
          <cell r="C389" t="str">
            <v>ផុន​ លិ</v>
          </cell>
          <cell r="D389" t="str">
            <v>PHON LI</v>
          </cell>
          <cell r="E389" t="str">
            <v>ប្រុស</v>
          </cell>
          <cell r="F389">
            <v>43910</v>
          </cell>
          <cell r="G389" t="str">
            <v>Building C</v>
          </cell>
          <cell r="H389" t="str">
            <v>CS3</v>
          </cell>
        </row>
        <row r="390">
          <cell r="B390">
            <v>2003054</v>
          </cell>
          <cell r="C390" t="str">
            <v>អំ សុខជឹម</v>
          </cell>
          <cell r="D390" t="str">
            <v>OM SOKCHIM</v>
          </cell>
          <cell r="E390" t="str">
            <v>ស្រី</v>
          </cell>
          <cell r="F390">
            <v>43914</v>
          </cell>
          <cell r="G390" t="str">
            <v>Building B</v>
          </cell>
          <cell r="H390" t="str">
            <v>BS1</v>
          </cell>
        </row>
        <row r="391">
          <cell r="B391">
            <v>1904003</v>
          </cell>
          <cell r="C391" t="str">
            <v>យ៉ែម​ ដាយុទ្ធ</v>
          </cell>
          <cell r="D391" t="str">
            <v>Yem Dayuth</v>
          </cell>
          <cell r="E391" t="str">
            <v>ប្រុស</v>
          </cell>
          <cell r="F391">
            <v>43573</v>
          </cell>
          <cell r="G391" t="str">
            <v>ADMIN</v>
          </cell>
          <cell r="H391" t="str">
            <v>Electrician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orm"/>
      <sheetName val="eform (2)"/>
      <sheetName val="Sheet2"/>
      <sheetName val="Sheet3"/>
    </sheetNames>
    <sheetDataSet>
      <sheetData sheetId="0">
        <row r="2">
          <cell r="B2">
            <v>1904001</v>
          </cell>
          <cell r="C2" t="str">
            <v>18207192154102ដ</v>
          </cell>
          <cell r="D2">
            <v>30692519</v>
          </cell>
        </row>
        <row r="3">
          <cell r="B3">
            <v>1905001</v>
          </cell>
          <cell r="C3" t="str">
            <v>28708170877877ឋ</v>
          </cell>
          <cell r="D3">
            <v>30850549</v>
          </cell>
        </row>
        <row r="4">
          <cell r="B4">
            <v>1905002</v>
          </cell>
          <cell r="C4" t="str">
            <v>27808192173219ល</v>
          </cell>
          <cell r="D4">
            <v>30815716</v>
          </cell>
        </row>
        <row r="5">
          <cell r="B5">
            <v>1905003</v>
          </cell>
          <cell r="C5" t="str">
            <v>27001202285715ញ</v>
          </cell>
          <cell r="D5">
            <v>30706083</v>
          </cell>
        </row>
        <row r="6">
          <cell r="B6">
            <v>1906001</v>
          </cell>
          <cell r="C6" t="str">
            <v>18412160477349ម</v>
          </cell>
          <cell r="D6">
            <v>51300789</v>
          </cell>
        </row>
        <row r="7">
          <cell r="B7">
            <v>1906003</v>
          </cell>
          <cell r="C7" t="str">
            <v>19510192231656ធ</v>
          </cell>
          <cell r="D7">
            <v>30774356</v>
          </cell>
        </row>
        <row r="8">
          <cell r="B8">
            <v>1906004</v>
          </cell>
          <cell r="C8" t="str">
            <v>19210192231629ត</v>
          </cell>
          <cell r="D8">
            <v>30915133</v>
          </cell>
        </row>
        <row r="9">
          <cell r="B9">
            <v>1906005</v>
          </cell>
          <cell r="C9">
            <v>0</v>
          </cell>
          <cell r="D9">
            <v>30871689</v>
          </cell>
        </row>
        <row r="10">
          <cell r="B10">
            <v>1906006</v>
          </cell>
          <cell r="C10" t="str">
            <v>29408160198179អ</v>
          </cell>
          <cell r="D10">
            <v>30553907</v>
          </cell>
        </row>
        <row r="11">
          <cell r="B11">
            <v>1906008</v>
          </cell>
          <cell r="C11">
            <v>0</v>
          </cell>
          <cell r="D11">
            <v>30909518</v>
          </cell>
        </row>
        <row r="12">
          <cell r="B12">
            <v>1906010</v>
          </cell>
          <cell r="C12" t="str">
            <v>29911170982933ឡ</v>
          </cell>
          <cell r="D12">
            <v>30712656</v>
          </cell>
        </row>
        <row r="13">
          <cell r="B13">
            <v>1906012</v>
          </cell>
          <cell r="C13">
            <v>0</v>
          </cell>
          <cell r="D13">
            <v>30906292</v>
          </cell>
        </row>
        <row r="14">
          <cell r="B14">
            <v>1906016</v>
          </cell>
          <cell r="C14" t="str">
            <v>28103160092123ច</v>
          </cell>
          <cell r="D14">
            <v>30966236</v>
          </cell>
        </row>
        <row r="15">
          <cell r="B15">
            <v>1906017</v>
          </cell>
          <cell r="C15" t="str">
            <v>20005192068408ឌ</v>
          </cell>
          <cell r="D15">
            <v>30852576</v>
          </cell>
        </row>
        <row r="16">
          <cell r="B16">
            <v>1906018</v>
          </cell>
          <cell r="C16" t="str">
            <v>29409160318314ធ</v>
          </cell>
          <cell r="D16">
            <v>30585687</v>
          </cell>
        </row>
        <row r="17">
          <cell r="B17">
            <v>1906020</v>
          </cell>
          <cell r="C17">
            <v>0</v>
          </cell>
          <cell r="D17">
            <v>30592228</v>
          </cell>
        </row>
        <row r="18">
          <cell r="B18">
            <v>1906021</v>
          </cell>
          <cell r="C18" t="str">
            <v>29806160106451ថ</v>
          </cell>
          <cell r="D18">
            <v>110496102</v>
          </cell>
        </row>
        <row r="19">
          <cell r="B19">
            <v>1906022</v>
          </cell>
          <cell r="C19">
            <v>0</v>
          </cell>
          <cell r="D19">
            <v>30553908</v>
          </cell>
        </row>
        <row r="20">
          <cell r="B20">
            <v>1906023</v>
          </cell>
          <cell r="C20">
            <v>0</v>
          </cell>
          <cell r="D20">
            <v>30692570</v>
          </cell>
        </row>
        <row r="21">
          <cell r="B21">
            <v>1906024</v>
          </cell>
          <cell r="C21" t="str">
            <v>28207192154172ធ</v>
          </cell>
          <cell r="D21">
            <v>30692486</v>
          </cell>
        </row>
        <row r="22">
          <cell r="B22">
            <v>1906026</v>
          </cell>
          <cell r="C22" t="str">
            <v>27808192167176អ</v>
          </cell>
          <cell r="D22">
            <v>30714256</v>
          </cell>
        </row>
        <row r="23">
          <cell r="B23">
            <v>1906027</v>
          </cell>
          <cell r="C23" t="str">
            <v>29109160259623ព</v>
          </cell>
          <cell r="D23">
            <v>30596228</v>
          </cell>
        </row>
        <row r="24">
          <cell r="B24">
            <v>1906028</v>
          </cell>
          <cell r="C24" t="str">
            <v>28807170852236រ</v>
          </cell>
          <cell r="D24">
            <v>30908720</v>
          </cell>
        </row>
        <row r="25">
          <cell r="B25">
            <v>1906029</v>
          </cell>
          <cell r="C25" t="str">
            <v>29004170707458ផ</v>
          </cell>
          <cell r="D25">
            <v>30475952</v>
          </cell>
        </row>
        <row r="26">
          <cell r="B26">
            <v>1906030</v>
          </cell>
          <cell r="C26" t="str">
            <v>20005181411775ញ</v>
          </cell>
          <cell r="D26">
            <v>30871715</v>
          </cell>
        </row>
        <row r="27">
          <cell r="B27">
            <v>1906031</v>
          </cell>
          <cell r="C27" t="str">
            <v>29509160319919ឡ</v>
          </cell>
          <cell r="D27">
            <v>100910242</v>
          </cell>
        </row>
        <row r="28">
          <cell r="B28">
            <v>1906034</v>
          </cell>
          <cell r="C28" t="str">
            <v>28910160373313ណ</v>
          </cell>
          <cell r="D28">
            <v>30520253</v>
          </cell>
        </row>
        <row r="29">
          <cell r="B29">
            <v>1906035</v>
          </cell>
          <cell r="C29" t="str">
            <v>29406192079774ខ</v>
          </cell>
          <cell r="D29">
            <v>30492813</v>
          </cell>
        </row>
        <row r="30">
          <cell r="B30">
            <v>1906036</v>
          </cell>
          <cell r="C30" t="str">
            <v>27512160499842ល</v>
          </cell>
          <cell r="D30">
            <v>30707350</v>
          </cell>
        </row>
        <row r="31">
          <cell r="B31">
            <v>1906038</v>
          </cell>
          <cell r="C31">
            <v>0</v>
          </cell>
          <cell r="D31">
            <v>30978353</v>
          </cell>
        </row>
        <row r="32">
          <cell r="B32">
            <v>1906039</v>
          </cell>
          <cell r="C32" t="str">
            <v>29203160088898ឡ</v>
          </cell>
          <cell r="D32">
            <v>30585701</v>
          </cell>
        </row>
        <row r="33">
          <cell r="B33">
            <v>1906042</v>
          </cell>
          <cell r="C33" t="str">
            <v>29104170708849ល</v>
          </cell>
          <cell r="D33">
            <v>30519164</v>
          </cell>
        </row>
        <row r="34">
          <cell r="B34">
            <v>1906043</v>
          </cell>
          <cell r="C34" t="str">
            <v>29412160479649ឡ</v>
          </cell>
          <cell r="D34">
            <v>30483363</v>
          </cell>
        </row>
        <row r="35">
          <cell r="B35">
            <v>1906044</v>
          </cell>
          <cell r="C35" t="str">
            <v>20007170852346ឌ</v>
          </cell>
          <cell r="D35">
            <v>30874739</v>
          </cell>
        </row>
        <row r="36">
          <cell r="B36">
            <v>1906047</v>
          </cell>
          <cell r="C36" t="str">
            <v>29609160318295វ</v>
          </cell>
          <cell r="D36">
            <v>30730458</v>
          </cell>
        </row>
        <row r="37">
          <cell r="B37">
            <v>1906051</v>
          </cell>
          <cell r="C37" t="str">
            <v>20105192068420ជ</v>
          </cell>
          <cell r="D37">
            <v>30943687</v>
          </cell>
        </row>
        <row r="38">
          <cell r="B38">
            <v>1906053</v>
          </cell>
          <cell r="C38" t="str">
            <v>29109170904912ផ</v>
          </cell>
          <cell r="D38">
            <v>100629753</v>
          </cell>
        </row>
        <row r="39">
          <cell r="B39">
            <v>1906055</v>
          </cell>
          <cell r="C39" t="str">
            <v>28709160316106ទ</v>
          </cell>
          <cell r="D39">
            <v>30689352</v>
          </cell>
        </row>
        <row r="40">
          <cell r="B40">
            <v>1906056</v>
          </cell>
          <cell r="C40" t="str">
            <v>29908192167267ឃ</v>
          </cell>
          <cell r="D40">
            <v>30712407</v>
          </cell>
        </row>
        <row r="41">
          <cell r="B41">
            <v>1906061</v>
          </cell>
          <cell r="C41" t="str">
            <v>29309160306498ល</v>
          </cell>
          <cell r="D41">
            <v>30561962</v>
          </cell>
        </row>
        <row r="42">
          <cell r="B42">
            <v>1906063</v>
          </cell>
          <cell r="C42" t="str">
            <v>29209160306272ថ</v>
          </cell>
          <cell r="D42">
            <v>30561947</v>
          </cell>
        </row>
        <row r="43">
          <cell r="B43">
            <v>1906065</v>
          </cell>
          <cell r="C43" t="str">
            <v>29907181458526ខ</v>
          </cell>
          <cell r="D43">
            <v>30850194</v>
          </cell>
        </row>
        <row r="44">
          <cell r="B44">
            <v>1906071</v>
          </cell>
          <cell r="C44">
            <v>0</v>
          </cell>
          <cell r="D44">
            <v>30474625</v>
          </cell>
        </row>
        <row r="45">
          <cell r="B45">
            <v>1906073</v>
          </cell>
          <cell r="C45">
            <v>0</v>
          </cell>
          <cell r="D45">
            <v>100989200</v>
          </cell>
        </row>
        <row r="46">
          <cell r="B46">
            <v>1906074</v>
          </cell>
          <cell r="C46">
            <v>0</v>
          </cell>
          <cell r="D46">
            <v>30706030</v>
          </cell>
        </row>
        <row r="47">
          <cell r="B47">
            <v>1906077</v>
          </cell>
          <cell r="C47" t="str">
            <v>19309160313462ត</v>
          </cell>
          <cell r="D47">
            <v>30528241</v>
          </cell>
        </row>
        <row r="48">
          <cell r="B48">
            <v>1906078</v>
          </cell>
          <cell r="C48" t="str">
            <v>19209160320967ព</v>
          </cell>
          <cell r="D48">
            <v>30528095</v>
          </cell>
        </row>
        <row r="49">
          <cell r="B49">
            <v>1906083</v>
          </cell>
          <cell r="C49" t="str">
            <v>29712160499799ញ</v>
          </cell>
          <cell r="D49">
            <v>30971904</v>
          </cell>
        </row>
        <row r="50">
          <cell r="B50">
            <v>1906085</v>
          </cell>
          <cell r="C50" t="str">
            <v>28908160187217ល</v>
          </cell>
          <cell r="D50">
            <v>30850521</v>
          </cell>
        </row>
        <row r="51">
          <cell r="B51">
            <v>1906088</v>
          </cell>
          <cell r="C51" t="str">
            <v>18703160091171ឌ</v>
          </cell>
          <cell r="D51">
            <v>30693136</v>
          </cell>
        </row>
        <row r="52">
          <cell r="B52">
            <v>1906089</v>
          </cell>
          <cell r="C52" t="str">
            <v>29005170772374ផ</v>
          </cell>
          <cell r="D52">
            <v>101180964</v>
          </cell>
        </row>
        <row r="53">
          <cell r="B53">
            <v>1906091</v>
          </cell>
          <cell r="C53" t="str">
            <v>29808192161276ស</v>
          </cell>
          <cell r="D53">
            <v>30559258</v>
          </cell>
        </row>
        <row r="54">
          <cell r="B54">
            <v>1906092</v>
          </cell>
          <cell r="C54" t="str">
            <v>29105192057068ព</v>
          </cell>
          <cell r="D54">
            <v>51597755</v>
          </cell>
        </row>
        <row r="55">
          <cell r="B55">
            <v>1906095</v>
          </cell>
          <cell r="C55" t="str">
            <v>28410160364664ធ</v>
          </cell>
          <cell r="D55">
            <v>30866937</v>
          </cell>
        </row>
        <row r="56">
          <cell r="B56">
            <v>1906097</v>
          </cell>
          <cell r="C56">
            <v>0</v>
          </cell>
          <cell r="D56">
            <v>30710365</v>
          </cell>
        </row>
        <row r="57">
          <cell r="B57">
            <v>1906098</v>
          </cell>
          <cell r="C57" t="str">
            <v>27301181220871ដ</v>
          </cell>
          <cell r="D57">
            <v>30689258</v>
          </cell>
        </row>
        <row r="58">
          <cell r="B58">
            <v>1906099</v>
          </cell>
          <cell r="C58" t="str">
            <v>28511170967156រ</v>
          </cell>
          <cell r="D58">
            <v>30689342</v>
          </cell>
        </row>
        <row r="59">
          <cell r="B59">
            <v>1906101</v>
          </cell>
          <cell r="C59" t="str">
            <v>20007192138455ណ</v>
          </cell>
          <cell r="D59">
            <v>31036433</v>
          </cell>
        </row>
        <row r="60">
          <cell r="B60">
            <v>1907012</v>
          </cell>
          <cell r="C60" t="str">
            <v>19706192112616ន</v>
          </cell>
          <cell r="D60">
            <v>30607104</v>
          </cell>
        </row>
        <row r="61">
          <cell r="B61">
            <v>1907013</v>
          </cell>
          <cell r="C61" t="str">
            <v>10106192112633ឃ</v>
          </cell>
          <cell r="D61">
            <v>31036418</v>
          </cell>
        </row>
        <row r="62">
          <cell r="B62">
            <v>1907014</v>
          </cell>
          <cell r="C62">
            <v>0</v>
          </cell>
          <cell r="D62">
            <v>101306195</v>
          </cell>
        </row>
        <row r="63">
          <cell r="B63">
            <v>1907016</v>
          </cell>
          <cell r="C63" t="str">
            <v>27906192107781ល</v>
          </cell>
          <cell r="D63">
            <v>30689369</v>
          </cell>
        </row>
        <row r="64">
          <cell r="B64">
            <v>1907018</v>
          </cell>
          <cell r="C64" t="str">
            <v>28106192106432ឌ</v>
          </cell>
          <cell r="D64">
            <v>30518164</v>
          </cell>
        </row>
        <row r="65">
          <cell r="B65">
            <v>1907019</v>
          </cell>
          <cell r="C65" t="str">
            <v>28408170872209យ</v>
          </cell>
          <cell r="D65">
            <v>30707085</v>
          </cell>
        </row>
        <row r="66">
          <cell r="B66">
            <v>1907021</v>
          </cell>
          <cell r="C66">
            <v>0</v>
          </cell>
          <cell r="D66">
            <v>30709602</v>
          </cell>
        </row>
        <row r="67">
          <cell r="B67">
            <v>1907024</v>
          </cell>
          <cell r="C67" t="str">
            <v>27406192107834ផ</v>
          </cell>
          <cell r="D67">
            <v>30689167</v>
          </cell>
        </row>
        <row r="68">
          <cell r="B68">
            <v>1907026</v>
          </cell>
          <cell r="C68" t="str">
            <v>29508170859266គ</v>
          </cell>
          <cell r="D68">
            <v>101219587</v>
          </cell>
        </row>
        <row r="69">
          <cell r="B69">
            <v>1907031</v>
          </cell>
          <cell r="C69">
            <v>0</v>
          </cell>
          <cell r="D69">
            <v>110603138</v>
          </cell>
        </row>
        <row r="70">
          <cell r="B70">
            <v>1907037</v>
          </cell>
          <cell r="C70">
            <v>0</v>
          </cell>
          <cell r="D70">
            <v>30693527</v>
          </cell>
        </row>
        <row r="71">
          <cell r="B71">
            <v>1907039</v>
          </cell>
          <cell r="C71">
            <v>0</v>
          </cell>
          <cell r="D71">
            <v>101238320</v>
          </cell>
        </row>
        <row r="72">
          <cell r="B72">
            <v>1907042</v>
          </cell>
          <cell r="C72" t="str">
            <v>29708170865454អ</v>
          </cell>
          <cell r="D72">
            <v>30582902</v>
          </cell>
        </row>
        <row r="73">
          <cell r="B73">
            <v>1907047</v>
          </cell>
          <cell r="C73" t="str">
            <v>27907192117737ហ</v>
          </cell>
          <cell r="D73">
            <v>30706221</v>
          </cell>
        </row>
        <row r="74">
          <cell r="B74">
            <v>1907051</v>
          </cell>
          <cell r="C74">
            <v>0</v>
          </cell>
          <cell r="D74">
            <v>30587856</v>
          </cell>
        </row>
        <row r="75">
          <cell r="B75">
            <v>1907057</v>
          </cell>
          <cell r="C75">
            <v>0</v>
          </cell>
          <cell r="D75">
            <v>30972854</v>
          </cell>
        </row>
        <row r="76">
          <cell r="B76">
            <v>1907060</v>
          </cell>
          <cell r="C76" t="str">
            <v>18801191976160យ</v>
          </cell>
          <cell r="D76">
            <v>30520264</v>
          </cell>
        </row>
        <row r="77">
          <cell r="B77">
            <v>1907063</v>
          </cell>
          <cell r="C77" t="str">
            <v>19904181347828អ</v>
          </cell>
          <cell r="D77">
            <v>30852150</v>
          </cell>
        </row>
        <row r="78">
          <cell r="B78">
            <v>1907068</v>
          </cell>
          <cell r="C78">
            <v>0</v>
          </cell>
          <cell r="D78">
            <v>30693004</v>
          </cell>
        </row>
        <row r="79">
          <cell r="B79">
            <v>1907075</v>
          </cell>
          <cell r="C79" t="str">
            <v>29407170826923ល</v>
          </cell>
          <cell r="D79">
            <v>20876779</v>
          </cell>
        </row>
        <row r="80">
          <cell r="B80">
            <v>1907076</v>
          </cell>
          <cell r="C80" t="str">
            <v>18908192093616រ</v>
          </cell>
          <cell r="D80">
            <v>30659548</v>
          </cell>
        </row>
        <row r="81">
          <cell r="B81">
            <v>1907078</v>
          </cell>
          <cell r="C81" t="str">
            <v>29107181471490ផ</v>
          </cell>
          <cell r="D81">
            <v>30536617</v>
          </cell>
        </row>
        <row r="82">
          <cell r="B82">
            <v>1907079</v>
          </cell>
          <cell r="C82">
            <v>0</v>
          </cell>
          <cell r="D82">
            <v>30934838</v>
          </cell>
        </row>
        <row r="83">
          <cell r="B83">
            <v>1907080</v>
          </cell>
          <cell r="C83" t="str">
            <v>29912160479331ប</v>
          </cell>
          <cell r="D83">
            <v>30707385</v>
          </cell>
        </row>
        <row r="84">
          <cell r="B84">
            <v>1907081</v>
          </cell>
          <cell r="C84" t="str">
            <v>28708160197007ត</v>
          </cell>
          <cell r="D84">
            <v>30689366</v>
          </cell>
        </row>
        <row r="85">
          <cell r="B85">
            <v>1907083</v>
          </cell>
          <cell r="C85" t="str">
            <v>19701191971950ល</v>
          </cell>
          <cell r="D85">
            <v>30536377</v>
          </cell>
        </row>
        <row r="86">
          <cell r="B86">
            <v>1907085</v>
          </cell>
          <cell r="C86" t="str">
            <v>28412160478257ម</v>
          </cell>
          <cell r="D86">
            <v>30702188</v>
          </cell>
        </row>
        <row r="87">
          <cell r="B87">
            <v>1907093</v>
          </cell>
          <cell r="C87" t="str">
            <v>29003170633854ធ</v>
          </cell>
          <cell r="D87">
            <v>30850319</v>
          </cell>
        </row>
        <row r="88">
          <cell r="B88">
            <v>1907094</v>
          </cell>
          <cell r="C88" t="str">
            <v>29912181938241ល</v>
          </cell>
          <cell r="D88">
            <v>31007828</v>
          </cell>
        </row>
        <row r="89">
          <cell r="B89">
            <v>1907096</v>
          </cell>
          <cell r="C89">
            <v>0</v>
          </cell>
          <cell r="D89">
            <v>101386597</v>
          </cell>
        </row>
        <row r="90">
          <cell r="B90">
            <v>1907098</v>
          </cell>
          <cell r="C90" t="str">
            <v>29010192231773ណ</v>
          </cell>
          <cell r="D90">
            <v>30603256</v>
          </cell>
        </row>
        <row r="91">
          <cell r="B91">
            <v>1907100</v>
          </cell>
          <cell r="C91">
            <v>0</v>
          </cell>
          <cell r="D91">
            <v>30716741</v>
          </cell>
        </row>
        <row r="92">
          <cell r="B92">
            <v>1907102</v>
          </cell>
          <cell r="C92" t="str">
            <v>29208160197448វ</v>
          </cell>
          <cell r="D92">
            <v>0</v>
          </cell>
        </row>
        <row r="93">
          <cell r="B93">
            <v>1907103</v>
          </cell>
          <cell r="C93" t="str">
            <v>29909170904866ង</v>
          </cell>
          <cell r="D93">
            <v>0</v>
          </cell>
        </row>
        <row r="94">
          <cell r="B94">
            <v>1907104</v>
          </cell>
          <cell r="C94" t="str">
            <v>18110160369291ត</v>
          </cell>
          <cell r="D94">
            <v>40392532</v>
          </cell>
        </row>
        <row r="95">
          <cell r="B95">
            <v>1907106</v>
          </cell>
          <cell r="C95" t="str">
            <v>28110192209319ត</v>
          </cell>
          <cell r="D95">
            <v>100968798</v>
          </cell>
        </row>
        <row r="96">
          <cell r="B96">
            <v>1907107</v>
          </cell>
          <cell r="C96" t="str">
            <v>29610192209321ណ</v>
          </cell>
          <cell r="D96">
            <v>101128380</v>
          </cell>
        </row>
        <row r="97">
          <cell r="B97">
            <v>1907113</v>
          </cell>
          <cell r="C97" t="str">
            <v>0</v>
          </cell>
          <cell r="D97">
            <v>30474620</v>
          </cell>
        </row>
        <row r="98">
          <cell r="B98">
            <v>1907114</v>
          </cell>
          <cell r="C98">
            <v>0</v>
          </cell>
          <cell r="D98">
            <v>101386596</v>
          </cell>
        </row>
        <row r="99">
          <cell r="B99">
            <v>1907115</v>
          </cell>
          <cell r="C99" t="str">
            <v>20107192149504ឌ</v>
          </cell>
          <cell r="D99">
            <v>31034124</v>
          </cell>
        </row>
        <row r="100">
          <cell r="B100">
            <v>1907116</v>
          </cell>
          <cell r="C100" t="str">
            <v>28202181261250ជ</v>
          </cell>
          <cell r="D100">
            <v>30717991</v>
          </cell>
        </row>
        <row r="101">
          <cell r="B101">
            <v>1907117</v>
          </cell>
          <cell r="C101">
            <v>0</v>
          </cell>
          <cell r="D101">
            <v>30995055</v>
          </cell>
        </row>
        <row r="102">
          <cell r="B102">
            <v>1907118</v>
          </cell>
          <cell r="C102" t="str">
            <v>27408192179610ម</v>
          </cell>
          <cell r="D102">
            <v>30710561</v>
          </cell>
        </row>
        <row r="103">
          <cell r="B103">
            <v>1907121</v>
          </cell>
          <cell r="C103" t="str">
            <v>29910181863234ម</v>
          </cell>
          <cell r="D103">
            <v>30935640</v>
          </cell>
        </row>
        <row r="104">
          <cell r="B104">
            <v>1907127</v>
          </cell>
          <cell r="C104" t="str">
            <v>28309160314028ណ</v>
          </cell>
          <cell r="D104">
            <v>30314683</v>
          </cell>
        </row>
        <row r="105">
          <cell r="B105">
            <v>1907128</v>
          </cell>
          <cell r="C105">
            <v>0</v>
          </cell>
          <cell r="D105">
            <v>171019015</v>
          </cell>
        </row>
        <row r="106">
          <cell r="B106">
            <v>1907129</v>
          </cell>
          <cell r="C106" t="str">
            <v>27910160356285ព</v>
          </cell>
          <cell r="D106">
            <v>30702316</v>
          </cell>
        </row>
        <row r="107">
          <cell r="B107">
            <v>1907131</v>
          </cell>
          <cell r="C107" t="str">
            <v>28004170709048ទ</v>
          </cell>
          <cell r="D107">
            <v>30769659</v>
          </cell>
        </row>
        <row r="108">
          <cell r="B108">
            <v>1907132</v>
          </cell>
          <cell r="C108">
            <v>0</v>
          </cell>
          <cell r="D108">
            <v>30482189</v>
          </cell>
        </row>
        <row r="109">
          <cell r="B109">
            <v>1907135</v>
          </cell>
          <cell r="C109" t="str">
            <v>27907160144167ព</v>
          </cell>
          <cell r="D109">
            <v>101068263</v>
          </cell>
        </row>
        <row r="110">
          <cell r="B110">
            <v>1907136</v>
          </cell>
          <cell r="C110" t="str">
            <v>29808170860978ជ</v>
          </cell>
          <cell r="D110">
            <v>21021488</v>
          </cell>
        </row>
        <row r="111">
          <cell r="B111">
            <v>1908006</v>
          </cell>
          <cell r="C111" t="str">
            <v>29011160473571ណ</v>
          </cell>
          <cell r="D111">
            <v>30934857</v>
          </cell>
        </row>
        <row r="112">
          <cell r="B112">
            <v>1908010</v>
          </cell>
          <cell r="C112" t="str">
            <v>29804170710061ឍ</v>
          </cell>
          <cell r="D112">
            <v>30907028</v>
          </cell>
        </row>
        <row r="113">
          <cell r="B113">
            <v>1908012</v>
          </cell>
          <cell r="C113" t="str">
            <v>29311160461517ណ</v>
          </cell>
          <cell r="D113">
            <v>70301158</v>
          </cell>
        </row>
        <row r="114">
          <cell r="B114">
            <v>1908014</v>
          </cell>
          <cell r="C114" t="str">
            <v>28510192232006ឈ</v>
          </cell>
          <cell r="D114">
            <v>30741642</v>
          </cell>
        </row>
        <row r="115">
          <cell r="B115">
            <v>1908015</v>
          </cell>
          <cell r="C115">
            <v>0</v>
          </cell>
          <cell r="D115">
            <v>30797847</v>
          </cell>
        </row>
        <row r="116">
          <cell r="B116">
            <v>1908016</v>
          </cell>
          <cell r="C116" t="str">
            <v>28003181296304ណ</v>
          </cell>
          <cell r="D116">
            <v>30705981</v>
          </cell>
        </row>
        <row r="117">
          <cell r="B117">
            <v>1908017</v>
          </cell>
          <cell r="C117" t="str">
            <v>27711181895153រ</v>
          </cell>
          <cell r="D117">
            <v>30669647</v>
          </cell>
        </row>
        <row r="118">
          <cell r="B118">
            <v>1908020</v>
          </cell>
          <cell r="C118">
            <v>0</v>
          </cell>
          <cell r="D118">
            <v>30716213</v>
          </cell>
        </row>
        <row r="119">
          <cell r="B119">
            <v>1908024</v>
          </cell>
          <cell r="C119" t="str">
            <v>28509160253572ព</v>
          </cell>
          <cell r="D119">
            <v>70338085</v>
          </cell>
        </row>
        <row r="120">
          <cell r="B120">
            <v>1908029</v>
          </cell>
          <cell r="C120" t="str">
            <v>20108192158732ថ</v>
          </cell>
          <cell r="D120">
            <v>31043454</v>
          </cell>
        </row>
        <row r="121">
          <cell r="B121">
            <v>1908031</v>
          </cell>
          <cell r="C121" t="str">
            <v>28402160040978ធ</v>
          </cell>
          <cell r="D121">
            <v>21045487</v>
          </cell>
        </row>
        <row r="122">
          <cell r="B122">
            <v>1908035</v>
          </cell>
          <cell r="C122" t="str">
            <v>29104192045187ប</v>
          </cell>
          <cell r="D122">
            <v>30707424</v>
          </cell>
        </row>
        <row r="123">
          <cell r="B123">
            <v>1908040</v>
          </cell>
          <cell r="C123" t="str">
            <v>29004170707831ថ</v>
          </cell>
          <cell r="D123">
            <v>30580751</v>
          </cell>
        </row>
        <row r="124">
          <cell r="B124">
            <v>1908041</v>
          </cell>
          <cell r="C124" t="str">
            <v>28908160196761ឡ</v>
          </cell>
          <cell r="D124">
            <v>30850701</v>
          </cell>
        </row>
        <row r="125">
          <cell r="B125">
            <v>1908048</v>
          </cell>
          <cell r="C125" t="str">
            <v>29010160354343ឈ</v>
          </cell>
          <cell r="D125">
            <v>30492917</v>
          </cell>
        </row>
        <row r="126">
          <cell r="B126">
            <v>1908051</v>
          </cell>
          <cell r="C126" t="str">
            <v>28211160401895ត</v>
          </cell>
          <cell r="D126">
            <v>51396965</v>
          </cell>
        </row>
        <row r="127">
          <cell r="B127">
            <v>1908053</v>
          </cell>
          <cell r="C127" t="str">
            <v>28703160091716ធ</v>
          </cell>
          <cell r="D127">
            <v>30314896</v>
          </cell>
        </row>
        <row r="128">
          <cell r="B128">
            <v>1908055</v>
          </cell>
          <cell r="C128" t="str">
            <v>28304170724094ធ</v>
          </cell>
          <cell r="D128">
            <v>30796800</v>
          </cell>
        </row>
        <row r="129">
          <cell r="B129">
            <v>1908056</v>
          </cell>
          <cell r="C129" t="str">
            <v>28008192163232ណ</v>
          </cell>
          <cell r="D129">
            <v>30636170</v>
          </cell>
        </row>
        <row r="130">
          <cell r="B130">
            <v>1908057</v>
          </cell>
          <cell r="C130" t="str">
            <v>20010181862886ធ</v>
          </cell>
          <cell r="D130">
            <v>31022192</v>
          </cell>
        </row>
        <row r="131">
          <cell r="B131">
            <v>1908062</v>
          </cell>
          <cell r="C131">
            <v>0</v>
          </cell>
          <cell r="D131">
            <v>31034121</v>
          </cell>
        </row>
        <row r="132">
          <cell r="B132">
            <v>1908063</v>
          </cell>
          <cell r="C132">
            <v>0</v>
          </cell>
          <cell r="D132">
            <v>170729167</v>
          </cell>
        </row>
        <row r="133">
          <cell r="B133">
            <v>1908066</v>
          </cell>
          <cell r="C133" t="str">
            <v>29104170710039ឋ</v>
          </cell>
          <cell r="D133">
            <v>30493955</v>
          </cell>
        </row>
        <row r="134">
          <cell r="B134">
            <v>1908067</v>
          </cell>
          <cell r="C134">
            <v>0</v>
          </cell>
          <cell r="D134">
            <v>30777345</v>
          </cell>
        </row>
        <row r="135">
          <cell r="B135">
            <v>1908069</v>
          </cell>
          <cell r="C135" t="str">
            <v>28808192173415រ</v>
          </cell>
          <cell r="D135">
            <v>1012263837</v>
          </cell>
        </row>
        <row r="136">
          <cell r="B136">
            <v>1908070</v>
          </cell>
          <cell r="C136" t="str">
            <v>20001181199357ណ</v>
          </cell>
          <cell r="D136">
            <v>101348129</v>
          </cell>
        </row>
        <row r="137">
          <cell r="B137">
            <v>1908071</v>
          </cell>
          <cell r="C137" t="str">
            <v>20011181900228គ</v>
          </cell>
          <cell r="D137">
            <v>31013304</v>
          </cell>
        </row>
        <row r="138">
          <cell r="B138">
            <v>1908072</v>
          </cell>
          <cell r="C138" t="str">
            <v>20007181462140ឃ</v>
          </cell>
          <cell r="D138">
            <v>31007028</v>
          </cell>
        </row>
        <row r="139">
          <cell r="B139">
            <v>1908074</v>
          </cell>
          <cell r="C139">
            <v>0</v>
          </cell>
          <cell r="D139">
            <v>30493892</v>
          </cell>
        </row>
        <row r="140">
          <cell r="B140">
            <v>1908075</v>
          </cell>
          <cell r="C140">
            <v>0</v>
          </cell>
          <cell r="D140">
            <v>30984744</v>
          </cell>
        </row>
        <row r="141">
          <cell r="B141">
            <v>1908076</v>
          </cell>
          <cell r="C141">
            <v>0</v>
          </cell>
          <cell r="D141">
            <v>31048855</v>
          </cell>
        </row>
        <row r="142">
          <cell r="B142">
            <v>1908077</v>
          </cell>
          <cell r="C142" t="str">
            <v>28102160083138ដ</v>
          </cell>
          <cell r="D142">
            <v>0</v>
          </cell>
        </row>
        <row r="143">
          <cell r="B143">
            <v>1908081</v>
          </cell>
          <cell r="C143" t="str">
            <v>27612160477198វ</v>
          </cell>
          <cell r="D143">
            <v>30605349</v>
          </cell>
        </row>
        <row r="144">
          <cell r="B144">
            <v>1908087</v>
          </cell>
          <cell r="C144" t="str">
            <v>28607170840370ប</v>
          </cell>
          <cell r="D144">
            <v>101164766</v>
          </cell>
        </row>
        <row r="145">
          <cell r="B145">
            <v>1908089</v>
          </cell>
          <cell r="C145" t="str">
            <v>18308160184743ប</v>
          </cell>
          <cell r="D145">
            <v>30716987</v>
          </cell>
        </row>
        <row r="146">
          <cell r="B146">
            <v>1908092</v>
          </cell>
          <cell r="C146" t="str">
            <v>29310170946475យ</v>
          </cell>
          <cell r="D146">
            <v>30580867</v>
          </cell>
        </row>
        <row r="147">
          <cell r="B147">
            <v>1908094</v>
          </cell>
          <cell r="C147" t="str">
            <v>28209160317905ប</v>
          </cell>
          <cell r="D147">
            <v>30702798</v>
          </cell>
        </row>
        <row r="148">
          <cell r="B148">
            <v>1908095</v>
          </cell>
          <cell r="C148" t="str">
            <v>29109160319711ទ</v>
          </cell>
          <cell r="D148">
            <v>31025353</v>
          </cell>
        </row>
        <row r="149">
          <cell r="B149">
            <v>1908096</v>
          </cell>
          <cell r="C149" t="str">
            <v>20106192081081ឆ</v>
          </cell>
          <cell r="D149">
            <v>31037455</v>
          </cell>
        </row>
        <row r="150">
          <cell r="B150">
            <v>1908097</v>
          </cell>
          <cell r="C150" t="str">
            <v>29011160469667យ</v>
          </cell>
          <cell r="D150">
            <v>30871513</v>
          </cell>
        </row>
        <row r="151">
          <cell r="B151">
            <v>1908100</v>
          </cell>
          <cell r="C151" t="str">
            <v>18808192169589ញ</v>
          </cell>
          <cell r="D151">
            <v>30771363</v>
          </cell>
        </row>
        <row r="152">
          <cell r="B152">
            <v>1908107</v>
          </cell>
          <cell r="C152" t="str">
            <v>19897181473021ន</v>
          </cell>
          <cell r="D152">
            <v>100805061</v>
          </cell>
        </row>
        <row r="153">
          <cell r="B153">
            <v>1908109</v>
          </cell>
          <cell r="C153" t="str">
            <v>20010192209053ខ</v>
          </cell>
          <cell r="D153">
            <v>31021200</v>
          </cell>
        </row>
        <row r="154">
          <cell r="B154">
            <v>1908116</v>
          </cell>
          <cell r="C154" t="str">
            <v>27909192199663ជ</v>
          </cell>
          <cell r="D154">
            <v>30576511</v>
          </cell>
        </row>
        <row r="155">
          <cell r="B155">
            <v>1908121</v>
          </cell>
          <cell r="C155" t="str">
            <v>28104170723349ធ</v>
          </cell>
          <cell r="D155">
            <v>30719735</v>
          </cell>
        </row>
        <row r="156">
          <cell r="B156">
            <v>1908124</v>
          </cell>
          <cell r="C156">
            <v>0</v>
          </cell>
          <cell r="D156">
            <v>30909533</v>
          </cell>
        </row>
        <row r="157">
          <cell r="B157">
            <v>1908126</v>
          </cell>
          <cell r="C157" t="str">
            <v>28903170634612ន</v>
          </cell>
          <cell r="D157">
            <v>30908461</v>
          </cell>
        </row>
        <row r="158">
          <cell r="B158">
            <v>1908128</v>
          </cell>
          <cell r="C158" t="str">
            <v>27909160314521ទ</v>
          </cell>
          <cell r="D158">
            <v>30596152</v>
          </cell>
        </row>
        <row r="159">
          <cell r="B159">
            <v>1908131</v>
          </cell>
          <cell r="C159" t="str">
            <v>29404170709199ស</v>
          </cell>
          <cell r="D159">
            <v>30553990</v>
          </cell>
        </row>
        <row r="160">
          <cell r="B160">
            <v>1908144</v>
          </cell>
          <cell r="C160">
            <v>0</v>
          </cell>
          <cell r="D160">
            <v>31048098</v>
          </cell>
        </row>
        <row r="161">
          <cell r="B161">
            <v>1908145</v>
          </cell>
          <cell r="C161" t="str">
            <v>20003192016792ញ</v>
          </cell>
          <cell r="D161">
            <v>31025608</v>
          </cell>
        </row>
        <row r="162">
          <cell r="B162">
            <v>1908147</v>
          </cell>
          <cell r="C162" t="str">
            <v>20009192200597ឍ</v>
          </cell>
          <cell r="D162">
            <v>30979950</v>
          </cell>
        </row>
        <row r="163">
          <cell r="B163">
            <v>1908155</v>
          </cell>
          <cell r="C163">
            <v>0</v>
          </cell>
          <cell r="D163">
            <v>30712499</v>
          </cell>
        </row>
        <row r="164">
          <cell r="B164">
            <v>1908158</v>
          </cell>
          <cell r="C164">
            <v>0</v>
          </cell>
          <cell r="D164">
            <v>101104495</v>
          </cell>
        </row>
        <row r="165">
          <cell r="B165">
            <v>1909001</v>
          </cell>
          <cell r="C165" t="str">
            <v>19906181443369ឡ</v>
          </cell>
          <cell r="D165">
            <v>101092830</v>
          </cell>
        </row>
        <row r="166">
          <cell r="B166">
            <v>1909003</v>
          </cell>
          <cell r="C166">
            <v>0</v>
          </cell>
          <cell r="D166">
            <v>31023804</v>
          </cell>
        </row>
        <row r="167">
          <cell r="B167">
            <v>1909007</v>
          </cell>
          <cell r="C167">
            <v>0</v>
          </cell>
          <cell r="D167">
            <v>30734501</v>
          </cell>
        </row>
        <row r="168">
          <cell r="B168">
            <v>1909013</v>
          </cell>
          <cell r="C168">
            <v>0</v>
          </cell>
          <cell r="D168">
            <v>30844539</v>
          </cell>
        </row>
        <row r="169">
          <cell r="B169">
            <v>1909014</v>
          </cell>
          <cell r="C169">
            <v>0</v>
          </cell>
          <cell r="D169">
            <v>31048572</v>
          </cell>
        </row>
        <row r="170">
          <cell r="B170">
            <v>1909015</v>
          </cell>
          <cell r="C170" t="str">
            <v>29008160201192ឈ</v>
          </cell>
          <cell r="D170">
            <v>30445552</v>
          </cell>
        </row>
        <row r="171">
          <cell r="B171">
            <v>1909016</v>
          </cell>
          <cell r="C171">
            <v>0</v>
          </cell>
          <cell r="D171">
            <v>101357606</v>
          </cell>
        </row>
        <row r="172">
          <cell r="B172">
            <v>1909018</v>
          </cell>
          <cell r="C172">
            <v>0</v>
          </cell>
          <cell r="D172">
            <v>10910968</v>
          </cell>
        </row>
        <row r="173">
          <cell r="B173">
            <v>1909019</v>
          </cell>
          <cell r="C173">
            <v>0</v>
          </cell>
          <cell r="D173">
            <v>101104644</v>
          </cell>
        </row>
        <row r="174">
          <cell r="B174">
            <v>1909020</v>
          </cell>
          <cell r="C174" t="str">
            <v>29202181242728ទ</v>
          </cell>
          <cell r="D174">
            <v>30482277</v>
          </cell>
        </row>
        <row r="175">
          <cell r="B175">
            <v>1909021</v>
          </cell>
          <cell r="C175">
            <v>0</v>
          </cell>
          <cell r="D175">
            <v>30692502</v>
          </cell>
        </row>
        <row r="176">
          <cell r="B176">
            <v>1909029</v>
          </cell>
          <cell r="C176" t="str">
            <v>19107160164640ឍ</v>
          </cell>
          <cell r="D176">
            <v>30588350</v>
          </cell>
        </row>
        <row r="177">
          <cell r="B177">
            <v>1909033</v>
          </cell>
          <cell r="C177" t="str">
            <v>29403170641970ប</v>
          </cell>
          <cell r="D177">
            <v>30549204</v>
          </cell>
        </row>
        <row r="178">
          <cell r="B178">
            <v>1909035</v>
          </cell>
          <cell r="C178" t="str">
            <v>29503170638194យ</v>
          </cell>
          <cell r="D178">
            <v>170787801</v>
          </cell>
        </row>
        <row r="179">
          <cell r="B179">
            <v>1909037</v>
          </cell>
          <cell r="C179" t="str">
            <v>29908181640311ប</v>
          </cell>
          <cell r="D179">
            <v>30750750</v>
          </cell>
        </row>
        <row r="180">
          <cell r="B180">
            <v>1909038</v>
          </cell>
          <cell r="C180" t="str">
            <v>20007181535403ឆ</v>
          </cell>
          <cell r="D180">
            <v>30994419</v>
          </cell>
        </row>
        <row r="181">
          <cell r="B181">
            <v>1909040</v>
          </cell>
          <cell r="C181">
            <v>0</v>
          </cell>
          <cell r="D181">
            <v>30715881</v>
          </cell>
        </row>
        <row r="182">
          <cell r="B182">
            <v>1909043</v>
          </cell>
          <cell r="C182">
            <v>0</v>
          </cell>
          <cell r="D182">
            <v>31014403</v>
          </cell>
        </row>
        <row r="183">
          <cell r="B183">
            <v>1909044</v>
          </cell>
          <cell r="C183" t="str">
            <v>28102160078561ណ</v>
          </cell>
          <cell r="D183">
            <v>30692560</v>
          </cell>
        </row>
        <row r="184">
          <cell r="B184">
            <v>1909045</v>
          </cell>
          <cell r="C184" t="str">
            <v>19403160085353ត</v>
          </cell>
          <cell r="D184">
            <v>101104818</v>
          </cell>
        </row>
        <row r="185">
          <cell r="B185">
            <v>1909047</v>
          </cell>
          <cell r="C185">
            <v>0</v>
          </cell>
          <cell r="D185">
            <v>30946919</v>
          </cell>
        </row>
        <row r="186">
          <cell r="B186">
            <v>1909048</v>
          </cell>
          <cell r="C186" t="str">
            <v>19112160479262ធ</v>
          </cell>
          <cell r="D186">
            <v>140108396</v>
          </cell>
        </row>
        <row r="187">
          <cell r="B187">
            <v>1909049</v>
          </cell>
          <cell r="C187">
            <v>0</v>
          </cell>
          <cell r="D187">
            <v>30895675</v>
          </cell>
        </row>
        <row r="188">
          <cell r="B188">
            <v>1909051</v>
          </cell>
          <cell r="C188" t="str">
            <v>18709192197697ដ</v>
          </cell>
          <cell r="D188">
            <v>30738001</v>
          </cell>
        </row>
        <row r="189">
          <cell r="B189">
            <v>1909053</v>
          </cell>
          <cell r="C189">
            <v>0</v>
          </cell>
          <cell r="D189">
            <v>30485536</v>
          </cell>
        </row>
        <row r="190">
          <cell r="B190">
            <v>1909054</v>
          </cell>
          <cell r="C190" t="str">
            <v>18802191990017ភ</v>
          </cell>
          <cell r="D190">
            <v>30708186</v>
          </cell>
        </row>
        <row r="191">
          <cell r="B191">
            <v>1904002</v>
          </cell>
          <cell r="C191" t="str">
            <v>18907192134741ម</v>
          </cell>
          <cell r="D191">
            <v>30493908</v>
          </cell>
        </row>
        <row r="192">
          <cell r="B192">
            <v>1904004</v>
          </cell>
          <cell r="C192" t="str">
            <v>10107192134747ណ</v>
          </cell>
          <cell r="D192">
            <v>101386516</v>
          </cell>
        </row>
        <row r="193">
          <cell r="B193">
            <v>1904006</v>
          </cell>
          <cell r="C193" t="str">
            <v>0</v>
          </cell>
          <cell r="D193">
            <v>101034062</v>
          </cell>
        </row>
        <row r="194">
          <cell r="B194">
            <v>1910012</v>
          </cell>
          <cell r="C194" t="str">
            <v>20010192209055ឃ</v>
          </cell>
          <cell r="D194">
            <v>31024511</v>
          </cell>
        </row>
        <row r="195">
          <cell r="B195">
            <v>1910014</v>
          </cell>
          <cell r="C195">
            <v>0</v>
          </cell>
          <cell r="D195">
            <v>30710608</v>
          </cell>
        </row>
        <row r="196">
          <cell r="B196">
            <v>1910016</v>
          </cell>
          <cell r="C196" t="str">
            <v>29712160476803ភ</v>
          </cell>
          <cell r="D196">
            <v>30607207</v>
          </cell>
        </row>
        <row r="197">
          <cell r="B197">
            <v>1910021</v>
          </cell>
          <cell r="C197" t="str">
            <v>29510160371337ដ</v>
          </cell>
          <cell r="D197">
            <v>30716997</v>
          </cell>
        </row>
        <row r="198">
          <cell r="B198">
            <v>1910022</v>
          </cell>
          <cell r="C198">
            <v>0</v>
          </cell>
          <cell r="D198">
            <v>30994422</v>
          </cell>
        </row>
        <row r="199">
          <cell r="B199">
            <v>1910027</v>
          </cell>
          <cell r="C199" t="str">
            <v>19505192072634ជ</v>
          </cell>
          <cell r="D199">
            <v>30607126</v>
          </cell>
        </row>
        <row r="200">
          <cell r="B200">
            <v>1910028</v>
          </cell>
          <cell r="C200">
            <v>0</v>
          </cell>
          <cell r="D200">
            <v>30693034</v>
          </cell>
        </row>
        <row r="201">
          <cell r="B201">
            <v>1910029</v>
          </cell>
          <cell r="C201">
            <v>0</v>
          </cell>
          <cell r="D201">
            <v>30998565</v>
          </cell>
        </row>
        <row r="202">
          <cell r="B202">
            <v>1910030</v>
          </cell>
          <cell r="C202" t="str">
            <v>29208160232779យ</v>
          </cell>
          <cell r="D202">
            <v>31025450</v>
          </cell>
        </row>
        <row r="203">
          <cell r="B203">
            <v>1910032</v>
          </cell>
          <cell r="C203">
            <v>0</v>
          </cell>
          <cell r="D203">
            <v>101357526</v>
          </cell>
        </row>
        <row r="204">
          <cell r="B204">
            <v>1910035</v>
          </cell>
          <cell r="C204" t="str">
            <v>27308160197170ន</v>
          </cell>
          <cell r="D204">
            <v>30712574</v>
          </cell>
        </row>
        <row r="205">
          <cell r="B205">
            <v>1910036</v>
          </cell>
          <cell r="C205" t="str">
            <v>27908160200995ឃ</v>
          </cell>
          <cell r="D205">
            <v>30574082</v>
          </cell>
        </row>
        <row r="206">
          <cell r="B206">
            <v>1910041</v>
          </cell>
          <cell r="C206">
            <v>0</v>
          </cell>
          <cell r="D206">
            <v>30711018</v>
          </cell>
        </row>
        <row r="207">
          <cell r="B207">
            <v>1910070</v>
          </cell>
          <cell r="C207" t="str">
            <v>19709170904789ច</v>
          </cell>
          <cell r="D207">
            <v>100732045</v>
          </cell>
        </row>
        <row r="208">
          <cell r="B208">
            <v>1910073</v>
          </cell>
          <cell r="C208" t="str">
            <v>20108192171042ច</v>
          </cell>
          <cell r="D208">
            <v>30946897</v>
          </cell>
        </row>
        <row r="209">
          <cell r="B209">
            <v>1910076</v>
          </cell>
          <cell r="C209">
            <v>0</v>
          </cell>
          <cell r="D209">
            <v>101127184</v>
          </cell>
        </row>
        <row r="210">
          <cell r="B210">
            <v>1910077</v>
          </cell>
          <cell r="C210" t="str">
            <v>29810181818759គ</v>
          </cell>
          <cell r="D210">
            <v>101359330</v>
          </cell>
        </row>
        <row r="211">
          <cell r="B211">
            <v>1910078</v>
          </cell>
          <cell r="C211" t="str">
            <v>20010192210860អ</v>
          </cell>
          <cell r="D211">
            <v>31036902</v>
          </cell>
        </row>
        <row r="212">
          <cell r="B212">
            <v>1910079</v>
          </cell>
          <cell r="C212">
            <v>0</v>
          </cell>
          <cell r="D212">
            <v>30693018</v>
          </cell>
        </row>
        <row r="213">
          <cell r="B213">
            <v>1910080</v>
          </cell>
          <cell r="C213" t="str">
            <v>27410181729086ភ</v>
          </cell>
          <cell r="D213">
            <v>30871354</v>
          </cell>
        </row>
        <row r="214">
          <cell r="B214">
            <v>1910104</v>
          </cell>
          <cell r="C214" t="str">
            <v>29010192225784ន</v>
          </cell>
          <cell r="D214">
            <v>30689014</v>
          </cell>
        </row>
        <row r="215">
          <cell r="B215">
            <v>1910112</v>
          </cell>
          <cell r="C215" t="str">
            <v>29609170906640រ</v>
          </cell>
          <cell r="D215">
            <v>100915814</v>
          </cell>
        </row>
        <row r="216">
          <cell r="B216">
            <v>1910117</v>
          </cell>
          <cell r="C216" t="str">
            <v>19205170759734ល</v>
          </cell>
          <cell r="D216">
            <v>101046828</v>
          </cell>
        </row>
        <row r="217">
          <cell r="B217">
            <v>1910120</v>
          </cell>
          <cell r="C217">
            <v>0</v>
          </cell>
          <cell r="D217">
            <v>21257073</v>
          </cell>
        </row>
        <row r="218">
          <cell r="B218">
            <v>1910122</v>
          </cell>
          <cell r="C218">
            <v>0</v>
          </cell>
          <cell r="D218">
            <v>30483276</v>
          </cell>
        </row>
        <row r="219">
          <cell r="B219">
            <v>1910123</v>
          </cell>
          <cell r="C219" t="str">
            <v>0</v>
          </cell>
          <cell r="D219">
            <v>30972858</v>
          </cell>
        </row>
        <row r="220">
          <cell r="B220">
            <v>1910125</v>
          </cell>
          <cell r="C220" t="str">
            <v>29409160235514ធ</v>
          </cell>
          <cell r="D220">
            <v>30585826</v>
          </cell>
        </row>
        <row r="221">
          <cell r="B221">
            <v>1910133</v>
          </cell>
          <cell r="C221" t="str">
            <v>28601191959331ឃ</v>
          </cell>
          <cell r="D221">
            <v>30887183</v>
          </cell>
        </row>
        <row r="222">
          <cell r="B222">
            <v>1910137</v>
          </cell>
          <cell r="C222">
            <v>0</v>
          </cell>
          <cell r="D222">
            <v>30617397</v>
          </cell>
        </row>
        <row r="223">
          <cell r="B223">
            <v>1910140</v>
          </cell>
          <cell r="C223">
            <v>0</v>
          </cell>
          <cell r="D223">
            <v>100612331</v>
          </cell>
        </row>
        <row r="224">
          <cell r="B224">
            <v>1910143</v>
          </cell>
          <cell r="C224" t="str">
            <v>28408160184916ឃ</v>
          </cell>
          <cell r="D224">
            <v>30778778</v>
          </cell>
        </row>
        <row r="225">
          <cell r="B225">
            <v>1910151</v>
          </cell>
          <cell r="C225">
            <v>0</v>
          </cell>
          <cell r="D225">
            <v>51037752</v>
          </cell>
        </row>
        <row r="226">
          <cell r="B226">
            <v>1910152</v>
          </cell>
          <cell r="C226" t="str">
            <v>19101181222751ឈ</v>
          </cell>
          <cell r="D226">
            <v>30977100</v>
          </cell>
        </row>
        <row r="227">
          <cell r="B227">
            <v>1910001</v>
          </cell>
          <cell r="C227" t="str">
            <v>29507170840560ផ</v>
          </cell>
          <cell r="D227">
            <v>100929780</v>
          </cell>
        </row>
        <row r="228">
          <cell r="B228">
            <v>1910004</v>
          </cell>
          <cell r="C228">
            <v>0</v>
          </cell>
          <cell r="D228">
            <v>31024501</v>
          </cell>
        </row>
        <row r="229">
          <cell r="B229">
            <v>1910006</v>
          </cell>
          <cell r="C229">
            <v>0</v>
          </cell>
          <cell r="D229">
            <v>31569109</v>
          </cell>
        </row>
        <row r="230">
          <cell r="B230">
            <v>1910007</v>
          </cell>
          <cell r="C230">
            <v>0</v>
          </cell>
          <cell r="D230">
            <v>110640480</v>
          </cell>
        </row>
        <row r="231">
          <cell r="B231">
            <v>1910008</v>
          </cell>
          <cell r="C231">
            <v>0</v>
          </cell>
          <cell r="D231">
            <v>30716811</v>
          </cell>
        </row>
        <row r="232">
          <cell r="B232">
            <v>1910024</v>
          </cell>
          <cell r="C232">
            <v>0</v>
          </cell>
          <cell r="D232">
            <v>101114540</v>
          </cell>
        </row>
        <row r="233">
          <cell r="B233">
            <v>1910043</v>
          </cell>
          <cell r="C233" t="str">
            <v>27409160317621ថ</v>
          </cell>
          <cell r="D233">
            <v>30428166</v>
          </cell>
        </row>
        <row r="234">
          <cell r="B234">
            <v>1910044</v>
          </cell>
          <cell r="C234">
            <v>0</v>
          </cell>
          <cell r="D234">
            <v>101044222</v>
          </cell>
        </row>
        <row r="235">
          <cell r="B235">
            <v>1910045</v>
          </cell>
          <cell r="C235">
            <v>0</v>
          </cell>
          <cell r="D235">
            <v>30850279</v>
          </cell>
        </row>
        <row r="236">
          <cell r="B236">
            <v>1910047</v>
          </cell>
          <cell r="C236">
            <v>0</v>
          </cell>
          <cell r="D236">
            <v>30585830</v>
          </cell>
        </row>
        <row r="237">
          <cell r="B237">
            <v>1910048</v>
          </cell>
          <cell r="C237" t="str">
            <v>28505181415099យ</v>
          </cell>
          <cell r="D237">
            <v>30850211</v>
          </cell>
        </row>
        <row r="238">
          <cell r="B238">
            <v>1910049</v>
          </cell>
          <cell r="C238">
            <v>0</v>
          </cell>
          <cell r="D238">
            <v>30856392</v>
          </cell>
        </row>
        <row r="239">
          <cell r="B239">
            <v>1910050</v>
          </cell>
          <cell r="C239" t="str">
            <v>28108160184817ព</v>
          </cell>
          <cell r="D239">
            <v>30670971</v>
          </cell>
        </row>
        <row r="240">
          <cell r="B240">
            <v>1910055</v>
          </cell>
          <cell r="C240" t="str">
            <v>29002170630224ច</v>
          </cell>
          <cell r="D240">
            <v>30733001</v>
          </cell>
        </row>
        <row r="241">
          <cell r="B241">
            <v>1910056</v>
          </cell>
          <cell r="C241" t="str">
            <v>28811170985227វ</v>
          </cell>
          <cell r="D241">
            <v>31002631</v>
          </cell>
        </row>
        <row r="242">
          <cell r="B242">
            <v>1910059</v>
          </cell>
          <cell r="C242" t="str">
            <v>28408160209042ឍ</v>
          </cell>
          <cell r="D242">
            <v>31027323</v>
          </cell>
        </row>
        <row r="243">
          <cell r="B243">
            <v>1910060</v>
          </cell>
          <cell r="C243">
            <v>0</v>
          </cell>
          <cell r="D243">
            <v>30607739</v>
          </cell>
        </row>
        <row r="244">
          <cell r="B244">
            <v>1910061</v>
          </cell>
          <cell r="C244">
            <v>0</v>
          </cell>
          <cell r="D244">
            <v>101248133</v>
          </cell>
        </row>
        <row r="245">
          <cell r="B245">
            <v>1910062</v>
          </cell>
          <cell r="C245">
            <v>0</v>
          </cell>
          <cell r="D245">
            <v>30712443</v>
          </cell>
        </row>
        <row r="246">
          <cell r="B246">
            <v>1910065</v>
          </cell>
          <cell r="C246">
            <v>0</v>
          </cell>
          <cell r="D246">
            <v>30796770</v>
          </cell>
        </row>
        <row r="247">
          <cell r="B247">
            <v>1910069</v>
          </cell>
          <cell r="C247" t="str">
            <v>19908160188049ហ</v>
          </cell>
          <cell r="D247">
            <v>101029018</v>
          </cell>
        </row>
        <row r="248">
          <cell r="B248">
            <v>1910082</v>
          </cell>
          <cell r="C248">
            <v>0</v>
          </cell>
          <cell r="D248">
            <v>30850213</v>
          </cell>
        </row>
        <row r="249">
          <cell r="B249">
            <v>1910084</v>
          </cell>
          <cell r="C249" t="str">
            <v>20005181416552ជ</v>
          </cell>
          <cell r="D249">
            <v>30874772</v>
          </cell>
        </row>
        <row r="250">
          <cell r="B250">
            <v>1910085</v>
          </cell>
          <cell r="C250" t="str">
            <v>20006181448945ន</v>
          </cell>
          <cell r="D250">
            <v>31003017</v>
          </cell>
        </row>
        <row r="251">
          <cell r="B251">
            <v>1910087</v>
          </cell>
          <cell r="C251" t="str">
            <v>19004170731350ឈ</v>
          </cell>
          <cell r="D251">
            <v>100647768</v>
          </cell>
        </row>
        <row r="252">
          <cell r="B252">
            <v>1910092</v>
          </cell>
          <cell r="C252">
            <v>0</v>
          </cell>
          <cell r="D252">
            <v>30774232</v>
          </cell>
        </row>
        <row r="253">
          <cell r="B253">
            <v>1910095</v>
          </cell>
          <cell r="C253" t="str">
            <v>27703170681003ឌ</v>
          </cell>
          <cell r="D253">
            <v>30706164</v>
          </cell>
        </row>
        <row r="254">
          <cell r="B254">
            <v>1910096</v>
          </cell>
          <cell r="C254" t="str">
            <v>20010181743130ឡ</v>
          </cell>
          <cell r="D254">
            <v>31021576</v>
          </cell>
        </row>
        <row r="255">
          <cell r="B255">
            <v>1910098</v>
          </cell>
          <cell r="C255" t="str">
            <v>29501181208734ធ</v>
          </cell>
          <cell r="D255">
            <v>30596099</v>
          </cell>
        </row>
        <row r="256">
          <cell r="B256">
            <v>1910103</v>
          </cell>
          <cell r="C256">
            <v>0</v>
          </cell>
          <cell r="D256">
            <v>101300496</v>
          </cell>
        </row>
        <row r="257">
          <cell r="B257">
            <v>1910109</v>
          </cell>
          <cell r="C257" t="str">
            <v>29012160499840ព</v>
          </cell>
          <cell r="D257">
            <v>100536000</v>
          </cell>
        </row>
        <row r="258">
          <cell r="B258">
            <v>1910116</v>
          </cell>
          <cell r="C258" t="str">
            <v>27902160075372ធ</v>
          </cell>
          <cell r="D258">
            <v>10941121</v>
          </cell>
        </row>
        <row r="259">
          <cell r="B259">
            <v>1910130</v>
          </cell>
          <cell r="C259" t="str">
            <v>29906181443209យ</v>
          </cell>
          <cell r="D259">
            <v>30989039</v>
          </cell>
        </row>
        <row r="260">
          <cell r="B260">
            <v>1909050</v>
          </cell>
          <cell r="C260" t="str">
            <v>17902160073902ដ</v>
          </cell>
          <cell r="D260">
            <v>30908442</v>
          </cell>
        </row>
        <row r="261">
          <cell r="B261">
            <v>1911001</v>
          </cell>
          <cell r="C261" t="str">
            <v>28610160356098ព</v>
          </cell>
          <cell r="D261">
            <v>30844764</v>
          </cell>
        </row>
        <row r="262">
          <cell r="B262">
            <v>1911005</v>
          </cell>
          <cell r="C262" t="str">
            <v>0</v>
          </cell>
          <cell r="D262">
            <v>30605338</v>
          </cell>
        </row>
        <row r="263">
          <cell r="B263">
            <v>1911006</v>
          </cell>
          <cell r="C263" t="str">
            <v>28207192154010ញ</v>
          </cell>
          <cell r="D263">
            <v>140139005</v>
          </cell>
        </row>
        <row r="264">
          <cell r="B264">
            <v>1911008</v>
          </cell>
          <cell r="C264" t="str">
            <v>28610160354717ធ</v>
          </cell>
          <cell r="D264">
            <v>30987176</v>
          </cell>
        </row>
        <row r="265">
          <cell r="B265">
            <v>1911011</v>
          </cell>
          <cell r="C265" t="str">
            <v>0</v>
          </cell>
          <cell r="D265">
            <v>30692550</v>
          </cell>
        </row>
        <row r="266">
          <cell r="B266">
            <v>1911012</v>
          </cell>
          <cell r="C266" t="str">
            <v>18702202310393ឈ</v>
          </cell>
          <cell r="D266">
            <v>30946922</v>
          </cell>
        </row>
        <row r="267">
          <cell r="B267">
            <v>1911015</v>
          </cell>
          <cell r="C267" t="str">
            <v>19401170584463ប</v>
          </cell>
          <cell r="D267">
            <v>30585392</v>
          </cell>
        </row>
        <row r="268">
          <cell r="B268">
            <v>1911019</v>
          </cell>
          <cell r="C268" t="str">
            <v>29909192195102រ</v>
          </cell>
          <cell r="D268">
            <v>30869352</v>
          </cell>
        </row>
        <row r="269">
          <cell r="B269">
            <v>1911021</v>
          </cell>
          <cell r="C269" t="str">
            <v>29609170904963អ</v>
          </cell>
          <cell r="D269">
            <v>30480233</v>
          </cell>
        </row>
        <row r="270">
          <cell r="B270">
            <v>1911029</v>
          </cell>
          <cell r="C270" t="str">
            <v>0</v>
          </cell>
          <cell r="D270">
            <v>31053241</v>
          </cell>
        </row>
        <row r="271">
          <cell r="B271">
            <v>1911032</v>
          </cell>
          <cell r="C271" t="str">
            <v>29611170964531ព</v>
          </cell>
          <cell r="D271">
            <v>30572415</v>
          </cell>
        </row>
        <row r="272">
          <cell r="B272">
            <v>1911034</v>
          </cell>
          <cell r="C272" t="str">
            <v>0</v>
          </cell>
          <cell r="D272">
            <v>100817003</v>
          </cell>
        </row>
        <row r="273">
          <cell r="B273">
            <v>1911037</v>
          </cell>
          <cell r="C273" t="str">
            <v>29310160361050ង</v>
          </cell>
          <cell r="D273">
            <v>30492761</v>
          </cell>
        </row>
        <row r="274">
          <cell r="B274">
            <v>1911040</v>
          </cell>
          <cell r="C274" t="str">
            <v>28208160196868អ</v>
          </cell>
          <cell r="D274">
            <v>30692483</v>
          </cell>
        </row>
        <row r="275">
          <cell r="B275">
            <v>1911046</v>
          </cell>
          <cell r="C275" t="str">
            <v>18710160359880ម</v>
          </cell>
          <cell r="D275">
            <v>30870655</v>
          </cell>
        </row>
        <row r="276">
          <cell r="B276">
            <v>1911047</v>
          </cell>
          <cell r="C276" t="str">
            <v>27901181217067ន</v>
          </cell>
          <cell r="D276">
            <v>30614287</v>
          </cell>
        </row>
        <row r="277">
          <cell r="B277">
            <v>1911049</v>
          </cell>
          <cell r="C277" t="str">
            <v>20007192153506ឈ</v>
          </cell>
          <cell r="D277">
            <v>30972258</v>
          </cell>
        </row>
        <row r="278">
          <cell r="B278">
            <v>1911051</v>
          </cell>
          <cell r="C278" t="str">
            <v>19509170907243ម</v>
          </cell>
          <cell r="D278">
            <v>101104890</v>
          </cell>
        </row>
        <row r="279">
          <cell r="B279">
            <v>1911057</v>
          </cell>
          <cell r="C279" t="str">
            <v>20008181630792ណ</v>
          </cell>
          <cell r="D279">
            <v>101358159</v>
          </cell>
        </row>
        <row r="280">
          <cell r="B280">
            <v>1911058</v>
          </cell>
          <cell r="C280" t="str">
            <v>28804170707878ខ</v>
          </cell>
          <cell r="D280">
            <v>30850526</v>
          </cell>
        </row>
        <row r="281">
          <cell r="B281">
            <v>1911060</v>
          </cell>
          <cell r="C281" t="str">
            <v>0</v>
          </cell>
          <cell r="D281">
            <v>31048925</v>
          </cell>
        </row>
        <row r="282">
          <cell r="B282">
            <v>1911064</v>
          </cell>
          <cell r="C282" t="str">
            <v>19411171007390ឋ</v>
          </cell>
          <cell r="D282">
            <v>30493013</v>
          </cell>
        </row>
        <row r="283">
          <cell r="B283">
            <v>1911023</v>
          </cell>
          <cell r="C283" t="str">
            <v>29806170808472ស</v>
          </cell>
          <cell r="D283">
            <v>69790150</v>
          </cell>
        </row>
        <row r="284">
          <cell r="B284">
            <v>1911027</v>
          </cell>
          <cell r="C284" t="str">
            <v>19009160261981ស</v>
          </cell>
          <cell r="D284">
            <v>964632558</v>
          </cell>
        </row>
        <row r="285">
          <cell r="B285">
            <v>1911031</v>
          </cell>
          <cell r="C285" t="str">
            <v>28201181222741ឈ</v>
          </cell>
          <cell r="D285">
            <v>963438358</v>
          </cell>
        </row>
        <row r="286">
          <cell r="B286">
            <v>1911033</v>
          </cell>
          <cell r="C286" t="str">
            <v>0</v>
          </cell>
          <cell r="D286">
            <v>30758810</v>
          </cell>
        </row>
        <row r="287">
          <cell r="B287">
            <v>1911042</v>
          </cell>
          <cell r="C287" t="str">
            <v>10111192247719វ</v>
          </cell>
          <cell r="D287">
            <v>964779625</v>
          </cell>
        </row>
        <row r="288">
          <cell r="B288">
            <v>1911044</v>
          </cell>
          <cell r="C288" t="str">
            <v>19105181413409ណ</v>
          </cell>
          <cell r="D288">
            <v>10441076</v>
          </cell>
        </row>
        <row r="289">
          <cell r="B289">
            <v>1911052</v>
          </cell>
          <cell r="C289" t="str">
            <v>0</v>
          </cell>
          <cell r="D289">
            <v>16811348</v>
          </cell>
        </row>
        <row r="290">
          <cell r="B290">
            <v>1911061</v>
          </cell>
          <cell r="C290" t="str">
            <v>0</v>
          </cell>
          <cell r="D290">
            <v>70617909</v>
          </cell>
        </row>
        <row r="291">
          <cell r="B291">
            <v>1911063</v>
          </cell>
          <cell r="C291" t="str">
            <v>19410160372948ព</v>
          </cell>
          <cell r="D291">
            <v>965754083</v>
          </cell>
        </row>
        <row r="292">
          <cell r="B292">
            <v>1904007</v>
          </cell>
          <cell r="C292" t="str">
            <v>0</v>
          </cell>
          <cell r="D292">
            <v>30537245</v>
          </cell>
        </row>
        <row r="293">
          <cell r="B293">
            <v>1911002</v>
          </cell>
          <cell r="C293" t="str">
            <v>20008192173627ត</v>
          </cell>
          <cell r="D293">
            <v>30972526</v>
          </cell>
        </row>
        <row r="294">
          <cell r="B294">
            <v>1911016</v>
          </cell>
          <cell r="C294" t="str">
            <v>0</v>
          </cell>
          <cell r="D294">
            <v>30940354</v>
          </cell>
        </row>
        <row r="295">
          <cell r="B295">
            <v>1912003</v>
          </cell>
          <cell r="C295" t="str">
            <v>29612160521693ប</v>
          </cell>
          <cell r="D295">
            <v>307744113</v>
          </cell>
        </row>
        <row r="296">
          <cell r="B296">
            <v>1912013</v>
          </cell>
          <cell r="C296" t="str">
            <v>0</v>
          </cell>
          <cell r="D296">
            <v>21192635</v>
          </cell>
        </row>
        <row r="297">
          <cell r="B297">
            <v>1912018</v>
          </cell>
          <cell r="C297" t="str">
            <v>10002191996386ព</v>
          </cell>
          <cell r="D297">
            <v>31010517</v>
          </cell>
        </row>
        <row r="298">
          <cell r="B298">
            <v>1912021</v>
          </cell>
          <cell r="C298" t="str">
            <v>29609160261769ឡ</v>
          </cell>
          <cell r="D298">
            <v>30616364</v>
          </cell>
        </row>
        <row r="299">
          <cell r="B299">
            <v>1912024</v>
          </cell>
          <cell r="C299" t="str">
            <v>29101170593157រ</v>
          </cell>
          <cell r="D299">
            <v>30908632</v>
          </cell>
        </row>
        <row r="300">
          <cell r="B300">
            <v>1912025</v>
          </cell>
          <cell r="C300" t="str">
            <v>29712192260606ប</v>
          </cell>
          <cell r="D300">
            <v>30563201</v>
          </cell>
        </row>
        <row r="301">
          <cell r="B301">
            <v>1912028</v>
          </cell>
          <cell r="C301" t="str">
            <v>19812192260554ព</v>
          </cell>
          <cell r="D301">
            <v>30671200</v>
          </cell>
        </row>
        <row r="302">
          <cell r="B302">
            <v>1912031</v>
          </cell>
          <cell r="C302" t="str">
            <v>29212160543510ឈ</v>
          </cell>
          <cell r="D302">
            <v>303694057</v>
          </cell>
        </row>
        <row r="303">
          <cell r="B303">
            <v>1912032</v>
          </cell>
          <cell r="C303" t="str">
            <v>19112192261485ន</v>
          </cell>
          <cell r="D303">
            <v>30485533</v>
          </cell>
        </row>
        <row r="304">
          <cell r="B304">
            <v>1912033</v>
          </cell>
          <cell r="C304" t="str">
            <v>10012192261543ង</v>
          </cell>
          <cell r="D304">
            <v>51534723</v>
          </cell>
        </row>
        <row r="305">
          <cell r="B305">
            <v>1912036</v>
          </cell>
          <cell r="C305" t="str">
            <v>0</v>
          </cell>
          <cell r="D305">
            <v>101193576</v>
          </cell>
        </row>
        <row r="306">
          <cell r="B306">
            <v>1912040</v>
          </cell>
          <cell r="C306" t="str">
            <v>20004170707829ណ</v>
          </cell>
          <cell r="D306">
            <v>101255941</v>
          </cell>
        </row>
        <row r="307">
          <cell r="B307">
            <v>1912045</v>
          </cell>
          <cell r="C307" t="str">
            <v>20002191988873យ</v>
          </cell>
          <cell r="D307">
            <v>30991668</v>
          </cell>
        </row>
        <row r="308">
          <cell r="B308">
            <v>1912047</v>
          </cell>
          <cell r="C308" t="str">
            <v>29712160481896ឡ</v>
          </cell>
          <cell r="D308">
            <v>30776570</v>
          </cell>
        </row>
        <row r="309">
          <cell r="B309">
            <v>1912050</v>
          </cell>
          <cell r="C309" t="str">
            <v>19606192104171ត</v>
          </cell>
          <cell r="D309">
            <v>30679726</v>
          </cell>
        </row>
        <row r="310">
          <cell r="B310">
            <v>1912051</v>
          </cell>
          <cell r="C310" t="str">
            <v>19412160506304ញ</v>
          </cell>
          <cell r="D310">
            <v>30475976</v>
          </cell>
        </row>
        <row r="311">
          <cell r="B311">
            <v>1912052</v>
          </cell>
          <cell r="C311" t="str">
            <v>19512171097766ស</v>
          </cell>
          <cell r="D311">
            <v>30595610</v>
          </cell>
        </row>
        <row r="312">
          <cell r="B312">
            <v>1912055</v>
          </cell>
          <cell r="C312" t="str">
            <v>0</v>
          </cell>
          <cell r="D312">
            <v>31034938</v>
          </cell>
        </row>
        <row r="313">
          <cell r="B313">
            <v>1912056</v>
          </cell>
          <cell r="C313" t="str">
            <v>18402181276052ណ</v>
          </cell>
          <cell r="D313">
            <v>62011952</v>
          </cell>
        </row>
        <row r="314">
          <cell r="B314">
            <v>1912061</v>
          </cell>
          <cell r="C314" t="str">
            <v>29802181237031ណ</v>
          </cell>
          <cell r="D314">
            <v>170810433</v>
          </cell>
        </row>
        <row r="315">
          <cell r="B315">
            <v>1912062</v>
          </cell>
          <cell r="C315" t="str">
            <v>28312192272834ផ</v>
          </cell>
          <cell r="D315">
            <v>11173414</v>
          </cell>
        </row>
        <row r="316">
          <cell r="B316">
            <v>1912064</v>
          </cell>
          <cell r="C316" t="str">
            <v>0</v>
          </cell>
          <cell r="D316">
            <v>30990161</v>
          </cell>
        </row>
        <row r="317">
          <cell r="B317">
            <v>1912065</v>
          </cell>
          <cell r="C317" t="str">
            <v>0</v>
          </cell>
          <cell r="D317">
            <v>31031673</v>
          </cell>
        </row>
        <row r="318">
          <cell r="B318">
            <v>1912066</v>
          </cell>
          <cell r="C318" t="str">
            <v>18312192275000ឈ</v>
          </cell>
          <cell r="D318">
            <v>30715526</v>
          </cell>
        </row>
        <row r="319">
          <cell r="B319">
            <v>1912067</v>
          </cell>
          <cell r="C319" t="str">
            <v>29802170627408ភ</v>
          </cell>
          <cell r="D319">
            <v>30561954</v>
          </cell>
        </row>
        <row r="320">
          <cell r="B320">
            <v>1912068</v>
          </cell>
          <cell r="C320" t="str">
            <v>0</v>
          </cell>
          <cell r="D320">
            <v>30692509</v>
          </cell>
        </row>
        <row r="321">
          <cell r="B321">
            <v>1912069</v>
          </cell>
          <cell r="C321" t="str">
            <v>19008160184698ល</v>
          </cell>
          <cell r="D321">
            <v>11186467</v>
          </cell>
        </row>
        <row r="322">
          <cell r="B322">
            <v>1912073</v>
          </cell>
          <cell r="C322" t="str">
            <v>28603170681784វ</v>
          </cell>
          <cell r="D322">
            <v>30881494</v>
          </cell>
        </row>
        <row r="323">
          <cell r="B323">
            <v>1912077</v>
          </cell>
          <cell r="C323" t="str">
            <v>10012192279242ញ</v>
          </cell>
          <cell r="D323">
            <v>30714315</v>
          </cell>
        </row>
        <row r="324">
          <cell r="B324">
            <v>1912078</v>
          </cell>
          <cell r="C324" t="str">
            <v>19012192278772យ</v>
          </cell>
          <cell r="D324">
            <v>30701258</v>
          </cell>
        </row>
        <row r="325">
          <cell r="B325">
            <v>1912079</v>
          </cell>
          <cell r="C325" t="str">
            <v>18312192278759អ</v>
          </cell>
          <cell r="D325">
            <v>30736902</v>
          </cell>
        </row>
        <row r="326">
          <cell r="B326">
            <v>1912080</v>
          </cell>
          <cell r="C326" t="str">
            <v>18007181466019ន</v>
          </cell>
          <cell r="D326">
            <v>30908010</v>
          </cell>
        </row>
        <row r="327">
          <cell r="B327">
            <v>1912081</v>
          </cell>
          <cell r="C327" t="str">
            <v>0</v>
          </cell>
          <cell r="D327">
            <v>30700931</v>
          </cell>
        </row>
        <row r="328">
          <cell r="B328">
            <v>1912082</v>
          </cell>
          <cell r="C328" t="str">
            <v>18708181613306ប</v>
          </cell>
          <cell r="D328">
            <v>30528145</v>
          </cell>
        </row>
        <row r="329">
          <cell r="B329">
            <v>1912083</v>
          </cell>
          <cell r="C329" t="str">
            <v>18312192279889ង</v>
          </cell>
          <cell r="D329">
            <v>30576429</v>
          </cell>
        </row>
        <row r="330">
          <cell r="B330">
            <v>1912084</v>
          </cell>
          <cell r="C330" t="str">
            <v>18305181387900ផ</v>
          </cell>
          <cell r="D330">
            <v>30699675</v>
          </cell>
        </row>
        <row r="331">
          <cell r="B331">
            <v>1912085</v>
          </cell>
          <cell r="C331" t="str">
            <v>0</v>
          </cell>
          <cell r="D331">
            <v>100537531</v>
          </cell>
        </row>
        <row r="332">
          <cell r="B332">
            <v>1912086</v>
          </cell>
          <cell r="C332" t="str">
            <v>18507160155444ធ</v>
          </cell>
          <cell r="D332">
            <v>30611383</v>
          </cell>
        </row>
        <row r="333">
          <cell r="B333">
            <v>1912087</v>
          </cell>
          <cell r="C333" t="str">
            <v>28808170877734ង</v>
          </cell>
          <cell r="D333">
            <v>100730305</v>
          </cell>
        </row>
        <row r="334">
          <cell r="B334">
            <v>1912089</v>
          </cell>
          <cell r="C334" t="str">
            <v>0</v>
          </cell>
          <cell r="D334">
            <v>100750912</v>
          </cell>
        </row>
        <row r="335">
          <cell r="B335">
            <v>1912090</v>
          </cell>
          <cell r="C335" t="str">
            <v>20012181927049ឍ</v>
          </cell>
          <cell r="D335">
            <v>31023199</v>
          </cell>
        </row>
        <row r="336">
          <cell r="B336">
            <v>1912091</v>
          </cell>
          <cell r="C336" t="str">
            <v>29802170610213ញ</v>
          </cell>
          <cell r="D336">
            <v>30976079</v>
          </cell>
        </row>
        <row r="337">
          <cell r="B337">
            <v>1912092</v>
          </cell>
          <cell r="C337" t="str">
            <v>19503181305852ធ</v>
          </cell>
          <cell r="D337">
            <v>30483344</v>
          </cell>
        </row>
        <row r="338">
          <cell r="B338">
            <v>1912093</v>
          </cell>
          <cell r="C338" t="str">
            <v>0</v>
          </cell>
          <cell r="D338">
            <v>11171036</v>
          </cell>
        </row>
        <row r="339">
          <cell r="B339">
            <v>1912001</v>
          </cell>
          <cell r="C339" t="str">
            <v>0</v>
          </cell>
          <cell r="D339">
            <v>30469261</v>
          </cell>
        </row>
        <row r="340">
          <cell r="B340">
            <v>1912004</v>
          </cell>
          <cell r="C340" t="str">
            <v>0</v>
          </cell>
          <cell r="D340">
            <v>101226635</v>
          </cell>
        </row>
        <row r="341">
          <cell r="B341">
            <v>1912005</v>
          </cell>
          <cell r="C341" t="str">
            <v>29411192256937វ</v>
          </cell>
          <cell r="D341">
            <v>30554985</v>
          </cell>
        </row>
        <row r="342">
          <cell r="B342">
            <v>1912008</v>
          </cell>
          <cell r="C342" t="str">
            <v>20112192258568ន</v>
          </cell>
          <cell r="D342">
            <v>31054445</v>
          </cell>
        </row>
        <row r="343">
          <cell r="B343">
            <v>1912009</v>
          </cell>
          <cell r="C343" t="str">
            <v>28302191982309ម</v>
          </cell>
          <cell r="D343">
            <v>30850216</v>
          </cell>
        </row>
        <row r="344">
          <cell r="B344">
            <v>1912014</v>
          </cell>
          <cell r="C344" t="str">
            <v>0</v>
          </cell>
          <cell r="D344">
            <v>30701221</v>
          </cell>
        </row>
        <row r="345">
          <cell r="B345">
            <v>1912019</v>
          </cell>
          <cell r="C345" t="str">
            <v>0</v>
          </cell>
          <cell r="D345">
            <v>31009290</v>
          </cell>
        </row>
        <row r="346">
          <cell r="B346">
            <v>1912026</v>
          </cell>
          <cell r="C346" t="str">
            <v>10012181940601ខ</v>
          </cell>
          <cell r="D346">
            <v>30850262</v>
          </cell>
        </row>
        <row r="347">
          <cell r="B347">
            <v>1912043</v>
          </cell>
          <cell r="C347" t="str">
            <v>19902181255890ល</v>
          </cell>
          <cell r="D347">
            <v>30806327</v>
          </cell>
        </row>
        <row r="348">
          <cell r="B348">
            <v>1912044</v>
          </cell>
          <cell r="C348" t="str">
            <v>0</v>
          </cell>
          <cell r="D348">
            <v>31034980</v>
          </cell>
        </row>
        <row r="349">
          <cell r="B349">
            <v>1912048</v>
          </cell>
          <cell r="C349" t="str">
            <v>28101181147671ត</v>
          </cell>
          <cell r="D349">
            <v>11378218</v>
          </cell>
        </row>
        <row r="350">
          <cell r="B350">
            <v>1912054</v>
          </cell>
          <cell r="C350" t="str">
            <v>29808181541800ព</v>
          </cell>
          <cell r="D350">
            <v>30671084</v>
          </cell>
        </row>
        <row r="351">
          <cell r="B351">
            <v>1912070</v>
          </cell>
          <cell r="C351" t="str">
            <v>29802191987156គ</v>
          </cell>
          <cell r="D351">
            <v>100761460</v>
          </cell>
        </row>
        <row r="352">
          <cell r="B352">
            <v>1912027</v>
          </cell>
          <cell r="C352" t="str">
            <v>19912192260807ម</v>
          </cell>
          <cell r="D352">
            <v>30751494</v>
          </cell>
        </row>
        <row r="353">
          <cell r="B353">
            <v>1910135</v>
          </cell>
          <cell r="C353" t="str">
            <v>28311181874600ទ</v>
          </cell>
          <cell r="D353">
            <v>51184336</v>
          </cell>
        </row>
        <row r="354">
          <cell r="B354">
            <v>2001001</v>
          </cell>
          <cell r="C354" t="str">
            <v>29002170612525ញ</v>
          </cell>
          <cell r="D354">
            <v>30871526</v>
          </cell>
        </row>
        <row r="355">
          <cell r="B355">
            <v>2001002</v>
          </cell>
          <cell r="C355" t="str">
            <v>28009160320938ធ</v>
          </cell>
          <cell r="D355">
            <v>30774191</v>
          </cell>
        </row>
        <row r="356">
          <cell r="B356">
            <v>2001003</v>
          </cell>
          <cell r="C356" t="str">
            <v>28612192282913ភ</v>
          </cell>
          <cell r="D356">
            <v>30712637</v>
          </cell>
        </row>
        <row r="357">
          <cell r="B357">
            <v>2001005</v>
          </cell>
          <cell r="C357" t="str">
            <v>29212192282917ម</v>
          </cell>
          <cell r="D357">
            <v>30708207</v>
          </cell>
        </row>
        <row r="358">
          <cell r="B358">
            <v>2001007</v>
          </cell>
          <cell r="C358" t="str">
            <v>28812160493650ព</v>
          </cell>
          <cell r="D358">
            <v>21103144</v>
          </cell>
        </row>
        <row r="359">
          <cell r="B359">
            <v>2001008</v>
          </cell>
          <cell r="C359" t="str">
            <v>28412192282907ម</v>
          </cell>
          <cell r="D359">
            <v>30850799</v>
          </cell>
        </row>
        <row r="360">
          <cell r="B360">
            <v>2001009</v>
          </cell>
          <cell r="C360" t="str">
            <v>20004190706186យ</v>
          </cell>
          <cell r="D360">
            <v>30855441</v>
          </cell>
        </row>
        <row r="361">
          <cell r="B361">
            <v>2001010</v>
          </cell>
          <cell r="C361" t="str">
            <v>18612192283764ល</v>
          </cell>
          <cell r="D361">
            <v>101104642</v>
          </cell>
        </row>
        <row r="362">
          <cell r="B362">
            <v>2001013</v>
          </cell>
          <cell r="C362">
            <v>0</v>
          </cell>
          <cell r="D362">
            <v>30712408</v>
          </cell>
        </row>
        <row r="363">
          <cell r="B363">
            <v>2001014</v>
          </cell>
          <cell r="C363" t="str">
            <v>28309160314691ប</v>
          </cell>
          <cell r="D363">
            <v>30692342</v>
          </cell>
        </row>
        <row r="364">
          <cell r="B364">
            <v>2001015</v>
          </cell>
          <cell r="C364" t="str">
            <v>28503160090878ម</v>
          </cell>
          <cell r="D364">
            <v>11026200</v>
          </cell>
        </row>
        <row r="365">
          <cell r="B365">
            <v>2001016</v>
          </cell>
          <cell r="C365" t="str">
            <v>19012192280823ត</v>
          </cell>
          <cell r="D365">
            <v>305619905</v>
          </cell>
        </row>
        <row r="366">
          <cell r="B366">
            <v>2001017</v>
          </cell>
          <cell r="C366" t="str">
            <v>18812192284042ន</v>
          </cell>
          <cell r="D366">
            <v>30871529</v>
          </cell>
        </row>
        <row r="367">
          <cell r="B367">
            <v>2001019</v>
          </cell>
          <cell r="C367" t="str">
            <v>18412181951128ន</v>
          </cell>
          <cell r="D367">
            <v>30493877</v>
          </cell>
        </row>
        <row r="368">
          <cell r="B368">
            <v>2001021</v>
          </cell>
          <cell r="C368" t="str">
            <v>28809160314746រ</v>
          </cell>
          <cell r="D368">
            <v>30881711</v>
          </cell>
        </row>
        <row r="369">
          <cell r="B369">
            <v>2001022</v>
          </cell>
          <cell r="C369" t="str">
            <v>29009160320499ផ</v>
          </cell>
          <cell r="D369">
            <v>30528169</v>
          </cell>
        </row>
        <row r="370">
          <cell r="B370">
            <v>2001023</v>
          </cell>
          <cell r="C370">
            <v>0</v>
          </cell>
          <cell r="D370">
            <v>30701192</v>
          </cell>
        </row>
        <row r="371">
          <cell r="B371">
            <v>2001024</v>
          </cell>
          <cell r="C371">
            <v>0</v>
          </cell>
          <cell r="D371">
            <v>31004126</v>
          </cell>
        </row>
        <row r="372">
          <cell r="B372">
            <v>2001026</v>
          </cell>
          <cell r="C372" t="str">
            <v>28410160373384ទ</v>
          </cell>
          <cell r="D372">
            <v>30599102</v>
          </cell>
        </row>
        <row r="373">
          <cell r="B373">
            <v>2001029</v>
          </cell>
          <cell r="C373">
            <v>0</v>
          </cell>
          <cell r="D373">
            <v>30776549</v>
          </cell>
        </row>
        <row r="374">
          <cell r="B374">
            <v>2001030</v>
          </cell>
          <cell r="C374" t="str">
            <v>29301191971407ផ</v>
          </cell>
          <cell r="D374">
            <v>101299185</v>
          </cell>
        </row>
        <row r="375">
          <cell r="B375">
            <v>2001031</v>
          </cell>
          <cell r="C375">
            <v>0</v>
          </cell>
          <cell r="D375">
            <v>30713837</v>
          </cell>
        </row>
        <row r="376">
          <cell r="B376">
            <v>2001032</v>
          </cell>
          <cell r="C376" t="str">
            <v>18009160320713ឈ</v>
          </cell>
          <cell r="D376">
            <v>30699444</v>
          </cell>
        </row>
        <row r="377">
          <cell r="B377">
            <v>2001033</v>
          </cell>
          <cell r="C377" t="str">
            <v>19409160313144ឍ</v>
          </cell>
          <cell r="D377">
            <v>30597808</v>
          </cell>
        </row>
        <row r="378">
          <cell r="B378">
            <v>2001035</v>
          </cell>
          <cell r="C378">
            <v>0</v>
          </cell>
          <cell r="D378">
            <v>30716834</v>
          </cell>
        </row>
        <row r="379">
          <cell r="B379">
            <v>2001040</v>
          </cell>
          <cell r="C379" t="str">
            <v>20101202285310ល</v>
          </cell>
          <cell r="D379">
            <v>30972278</v>
          </cell>
        </row>
        <row r="380">
          <cell r="B380">
            <v>2001041</v>
          </cell>
          <cell r="C380" t="str">
            <v>28001202258290ឈ</v>
          </cell>
          <cell r="D380">
            <v>30850281</v>
          </cell>
        </row>
        <row r="381">
          <cell r="B381">
            <v>2001045</v>
          </cell>
          <cell r="C381" t="str">
            <v>18101202286305ឆ</v>
          </cell>
          <cell r="D381">
            <v>17946348</v>
          </cell>
        </row>
        <row r="382">
          <cell r="B382">
            <v>2001051</v>
          </cell>
          <cell r="C382" t="str">
            <v>29209160313568ព</v>
          </cell>
          <cell r="D382">
            <v>30497384</v>
          </cell>
        </row>
        <row r="383">
          <cell r="B383">
            <v>2001053</v>
          </cell>
          <cell r="C383" t="str">
            <v>19810192218127ន</v>
          </cell>
          <cell r="D383">
            <v>30643872</v>
          </cell>
        </row>
        <row r="384">
          <cell r="B384">
            <v>2001055</v>
          </cell>
          <cell r="C384" t="str">
            <v>27901202288083ន</v>
          </cell>
          <cell r="D384">
            <v>30733155</v>
          </cell>
        </row>
        <row r="385">
          <cell r="B385">
            <v>2001058</v>
          </cell>
          <cell r="C385" t="str">
            <v>19701202288453ន</v>
          </cell>
          <cell r="D385">
            <v>30483244</v>
          </cell>
        </row>
        <row r="386">
          <cell r="B386">
            <v>2001060</v>
          </cell>
          <cell r="C386" t="str">
            <v>18211192257764ភ</v>
          </cell>
          <cell r="D386">
            <v>30689214</v>
          </cell>
        </row>
        <row r="387">
          <cell r="B387">
            <v>2001061</v>
          </cell>
          <cell r="C387" t="str">
            <v>27601202288767យ</v>
          </cell>
          <cell r="D387">
            <v>30774208</v>
          </cell>
        </row>
        <row r="388">
          <cell r="B388">
            <v>2001062</v>
          </cell>
          <cell r="C388" t="str">
            <v>29801202288227ប</v>
          </cell>
          <cell r="D388">
            <v>30606371</v>
          </cell>
        </row>
        <row r="389">
          <cell r="B389">
            <v>2001063</v>
          </cell>
          <cell r="C389" t="str">
            <v>27701202289454ប</v>
          </cell>
          <cell r="D389">
            <v>30733032</v>
          </cell>
        </row>
        <row r="390">
          <cell r="B390">
            <v>2001064</v>
          </cell>
          <cell r="C390" t="str">
            <v>29912160479795ច</v>
          </cell>
          <cell r="D390">
            <v>30844901</v>
          </cell>
        </row>
        <row r="391">
          <cell r="B391">
            <v>2001065</v>
          </cell>
          <cell r="C391" t="str">
            <v>28205181399401ប</v>
          </cell>
          <cell r="D391">
            <v>30733068</v>
          </cell>
        </row>
        <row r="392">
          <cell r="B392">
            <v>2001066</v>
          </cell>
          <cell r="C392" t="str">
            <v>29803202347394ប</v>
          </cell>
          <cell r="D392">
            <v>300691899</v>
          </cell>
        </row>
        <row r="393">
          <cell r="B393">
            <v>2001068</v>
          </cell>
          <cell r="C393" t="str">
            <v>19601202290439ត</v>
          </cell>
          <cell r="D393">
            <v>30905738</v>
          </cell>
        </row>
        <row r="394">
          <cell r="B394">
            <v>2001069</v>
          </cell>
          <cell r="C394" t="str">
            <v>27708160188186ហ</v>
          </cell>
          <cell r="D394">
            <v>30716796</v>
          </cell>
        </row>
        <row r="395">
          <cell r="B395">
            <v>2001070</v>
          </cell>
          <cell r="C395" t="str">
            <v>19709160316709រ</v>
          </cell>
          <cell r="D395">
            <v>30611463</v>
          </cell>
        </row>
        <row r="396">
          <cell r="B396">
            <v>2001071</v>
          </cell>
          <cell r="C396" t="str">
            <v>19709160315877ឡ</v>
          </cell>
          <cell r="D396">
            <v>30702660</v>
          </cell>
        </row>
        <row r="397">
          <cell r="B397">
            <v>2001072</v>
          </cell>
          <cell r="C397" t="str">
            <v>18007181467051ថ</v>
          </cell>
          <cell r="D397">
            <v>30611262</v>
          </cell>
        </row>
        <row r="398">
          <cell r="B398">
            <v>2001073</v>
          </cell>
          <cell r="C398" t="str">
            <v>28901170604732ទ</v>
          </cell>
          <cell r="D398">
            <v>30694395</v>
          </cell>
        </row>
        <row r="399">
          <cell r="B399">
            <v>2001074</v>
          </cell>
          <cell r="C399" t="str">
            <v>28609160317351ន</v>
          </cell>
          <cell r="D399">
            <v>30530120</v>
          </cell>
        </row>
        <row r="400">
          <cell r="B400">
            <v>2001075</v>
          </cell>
          <cell r="C400" t="str">
            <v>28309160315624ទ</v>
          </cell>
          <cell r="D400">
            <v>30701247</v>
          </cell>
        </row>
        <row r="401">
          <cell r="B401">
            <v>2001076</v>
          </cell>
          <cell r="C401" t="str">
            <v>29205181415001ឆ</v>
          </cell>
          <cell r="D401">
            <v>30528215</v>
          </cell>
        </row>
        <row r="402">
          <cell r="B402">
            <v>2001078</v>
          </cell>
          <cell r="C402" t="str">
            <v>29910170923813ព</v>
          </cell>
          <cell r="D402">
            <v>30989027</v>
          </cell>
        </row>
        <row r="403">
          <cell r="B403">
            <v>2001079</v>
          </cell>
          <cell r="C403" t="str">
            <v>29704170709530ផ</v>
          </cell>
          <cell r="D403">
            <v>30610245</v>
          </cell>
        </row>
        <row r="404">
          <cell r="B404">
            <v>2001080</v>
          </cell>
          <cell r="C404" t="str">
            <v>28409160320944ន</v>
          </cell>
          <cell r="D404">
            <v>30905836</v>
          </cell>
        </row>
        <row r="405">
          <cell r="B405">
            <v>2001082</v>
          </cell>
          <cell r="C405" t="str">
            <v>28008160197695ស</v>
          </cell>
          <cell r="D405">
            <v>30746925</v>
          </cell>
        </row>
        <row r="406">
          <cell r="B406">
            <v>2001084</v>
          </cell>
          <cell r="C406" t="str">
            <v>28009170891658ឡ</v>
          </cell>
          <cell r="D406">
            <v>30701455</v>
          </cell>
        </row>
        <row r="407">
          <cell r="B407">
            <v>2001086</v>
          </cell>
          <cell r="C407" t="str">
            <v>28409160317737យ</v>
          </cell>
          <cell r="D407">
            <v>30776152</v>
          </cell>
        </row>
        <row r="408">
          <cell r="B408">
            <v>2001088</v>
          </cell>
          <cell r="C408" t="str">
            <v>28109160314061ញ</v>
          </cell>
          <cell r="D408">
            <v>30699626</v>
          </cell>
        </row>
        <row r="409">
          <cell r="B409">
            <v>2001089</v>
          </cell>
          <cell r="C409" t="str">
            <v>29109160315627ន</v>
          </cell>
          <cell r="D409">
            <v>30504943</v>
          </cell>
        </row>
        <row r="410">
          <cell r="B410">
            <v>2001091</v>
          </cell>
          <cell r="C410" t="str">
            <v>29009160312681ត</v>
          </cell>
          <cell r="D410">
            <v>30421597</v>
          </cell>
        </row>
        <row r="411">
          <cell r="B411">
            <v>2001092</v>
          </cell>
          <cell r="C411">
            <v>0</v>
          </cell>
          <cell r="D411">
            <v>30699381</v>
          </cell>
        </row>
        <row r="412">
          <cell r="B412">
            <v>2001093</v>
          </cell>
          <cell r="C412">
            <v>0</v>
          </cell>
          <cell r="D412">
            <v>31031481</v>
          </cell>
        </row>
        <row r="413">
          <cell r="B413">
            <v>2001094</v>
          </cell>
          <cell r="C413" t="str">
            <v>10008192162757ថ</v>
          </cell>
          <cell r="D413">
            <v>31011710</v>
          </cell>
        </row>
        <row r="414">
          <cell r="B414">
            <v>2001095</v>
          </cell>
          <cell r="C414" t="str">
            <v>18509160299160ម</v>
          </cell>
          <cell r="D414">
            <v>30701456</v>
          </cell>
        </row>
        <row r="415">
          <cell r="B415">
            <v>2001096</v>
          </cell>
          <cell r="C415" t="str">
            <v>18801202290394ថ</v>
          </cell>
          <cell r="D415">
            <v>30871525</v>
          </cell>
        </row>
        <row r="416">
          <cell r="B416">
            <v>2001098</v>
          </cell>
          <cell r="C416" t="str">
            <v>28009160314981ន</v>
          </cell>
          <cell r="D416">
            <v>30776154</v>
          </cell>
        </row>
        <row r="417">
          <cell r="B417">
            <v>2001099</v>
          </cell>
          <cell r="C417" t="str">
            <v>19907181521363ភ</v>
          </cell>
          <cell r="D417">
            <v>30723130</v>
          </cell>
        </row>
        <row r="418">
          <cell r="B418">
            <v>2001100</v>
          </cell>
          <cell r="C418" t="str">
            <v>19911181898197ជ</v>
          </cell>
          <cell r="D418">
            <v>30755263</v>
          </cell>
        </row>
        <row r="419">
          <cell r="B419">
            <v>2001103</v>
          </cell>
          <cell r="C419">
            <v>0</v>
          </cell>
          <cell r="D419">
            <v>30930667</v>
          </cell>
        </row>
        <row r="420">
          <cell r="B420">
            <v>2001104</v>
          </cell>
          <cell r="C420" t="str">
            <v>29209160306507ទ</v>
          </cell>
          <cell r="D420">
            <v>11026151</v>
          </cell>
        </row>
        <row r="421">
          <cell r="B421">
            <v>2001106</v>
          </cell>
          <cell r="C421" t="str">
            <v>19401202291307ឈ</v>
          </cell>
          <cell r="D421">
            <v>30710571</v>
          </cell>
        </row>
        <row r="422">
          <cell r="B422">
            <v>2001107</v>
          </cell>
          <cell r="C422" t="str">
            <v>19101202290919ឍ</v>
          </cell>
          <cell r="D422">
            <v>101237679</v>
          </cell>
        </row>
        <row r="423">
          <cell r="B423">
            <v>2001108</v>
          </cell>
          <cell r="C423" t="str">
            <v>29203160084496ផ</v>
          </cell>
          <cell r="D423">
            <v>30559204</v>
          </cell>
        </row>
        <row r="424">
          <cell r="B424">
            <v>2001109</v>
          </cell>
          <cell r="C424" t="str">
            <v>28710170924243ទ</v>
          </cell>
          <cell r="D424">
            <v>30871798</v>
          </cell>
        </row>
        <row r="425">
          <cell r="B425">
            <v>2001110</v>
          </cell>
          <cell r="C425" t="str">
            <v>18511192273042ណ</v>
          </cell>
          <cell r="D425">
            <v>20492386</v>
          </cell>
        </row>
        <row r="426">
          <cell r="B426">
            <v>2001111</v>
          </cell>
          <cell r="C426">
            <v>0</v>
          </cell>
          <cell r="D426">
            <v>308771927</v>
          </cell>
        </row>
        <row r="427">
          <cell r="B427">
            <v>2001117</v>
          </cell>
          <cell r="C427" t="str">
            <v>29809160313033ត</v>
          </cell>
          <cell r="D427">
            <v>30715513</v>
          </cell>
        </row>
        <row r="428">
          <cell r="B428">
            <v>2001118</v>
          </cell>
          <cell r="C428" t="str">
            <v>28309160314996វ</v>
          </cell>
          <cell r="D428">
            <v>30775921</v>
          </cell>
        </row>
        <row r="429">
          <cell r="B429">
            <v>2001119</v>
          </cell>
          <cell r="C429" t="str">
            <v>27909160314731ប</v>
          </cell>
          <cell r="D429">
            <v>30702343</v>
          </cell>
        </row>
        <row r="430">
          <cell r="B430">
            <v>2001120</v>
          </cell>
          <cell r="C430" t="str">
            <v>29309160317853ម</v>
          </cell>
          <cell r="D430">
            <v>30561945</v>
          </cell>
        </row>
        <row r="431">
          <cell r="B431">
            <v>2001122</v>
          </cell>
          <cell r="C431" t="str">
            <v>28009160317084ថ</v>
          </cell>
          <cell r="D431">
            <v>30940317</v>
          </cell>
        </row>
        <row r="432">
          <cell r="B432">
            <v>2001123</v>
          </cell>
          <cell r="C432" t="str">
            <v>28201202293713ញ</v>
          </cell>
          <cell r="D432">
            <v>30850832</v>
          </cell>
        </row>
        <row r="433">
          <cell r="B433">
            <v>2001125</v>
          </cell>
          <cell r="C433" t="str">
            <v>28509181643510ប</v>
          </cell>
          <cell r="D433">
            <v>100776458</v>
          </cell>
        </row>
        <row r="434">
          <cell r="B434">
            <v>2001126</v>
          </cell>
          <cell r="C434" t="str">
            <v>18401202294261ញ</v>
          </cell>
          <cell r="D434">
            <v>11268266</v>
          </cell>
        </row>
        <row r="435">
          <cell r="B435">
            <v>2001127</v>
          </cell>
          <cell r="C435">
            <v>0</v>
          </cell>
          <cell r="D435">
            <v>30528079</v>
          </cell>
        </row>
        <row r="436">
          <cell r="B436">
            <v>2001128</v>
          </cell>
          <cell r="C436" t="str">
            <v>19309160313892ព</v>
          </cell>
          <cell r="D436">
            <v>30540562</v>
          </cell>
        </row>
        <row r="437">
          <cell r="B437">
            <v>2001129</v>
          </cell>
          <cell r="C437" t="str">
            <v>19705192071883វ</v>
          </cell>
          <cell r="D437">
            <v>110509711</v>
          </cell>
        </row>
        <row r="438">
          <cell r="B438">
            <v>2001132</v>
          </cell>
          <cell r="C438" t="str">
            <v>19506160120967ប</v>
          </cell>
          <cell r="D438">
            <v>30535723</v>
          </cell>
        </row>
        <row r="439">
          <cell r="B439">
            <v>2001135</v>
          </cell>
          <cell r="C439" t="str">
            <v>27601202296145ណ</v>
          </cell>
          <cell r="D439">
            <v>30714281</v>
          </cell>
        </row>
        <row r="440">
          <cell r="B440">
            <v>2001144</v>
          </cell>
          <cell r="C440" t="str">
            <v>10101202297437ធ</v>
          </cell>
          <cell r="D440">
            <v>31056033</v>
          </cell>
        </row>
        <row r="441">
          <cell r="B441">
            <v>2001145</v>
          </cell>
          <cell r="C441" t="str">
            <v>28206160120454ឈ</v>
          </cell>
          <cell r="D441">
            <v>30701186</v>
          </cell>
        </row>
        <row r="442">
          <cell r="B442">
            <v>2001149</v>
          </cell>
          <cell r="C442" t="str">
            <v>19206160106135ឈ</v>
          </cell>
          <cell r="D442">
            <v>30716856</v>
          </cell>
        </row>
        <row r="443">
          <cell r="B443">
            <v>2001151</v>
          </cell>
          <cell r="C443" t="str">
            <v>19602181254211ដ</v>
          </cell>
          <cell r="D443">
            <v>30556648</v>
          </cell>
        </row>
        <row r="444">
          <cell r="B444">
            <v>2001152</v>
          </cell>
          <cell r="C444">
            <v>0</v>
          </cell>
          <cell r="D444">
            <v>30866857</v>
          </cell>
        </row>
        <row r="445">
          <cell r="B445">
            <v>2001153</v>
          </cell>
          <cell r="C445">
            <v>0</v>
          </cell>
          <cell r="D445">
            <v>30716920</v>
          </cell>
        </row>
        <row r="446">
          <cell r="B446">
            <v>2001157</v>
          </cell>
          <cell r="C446" t="str">
            <v>19801202299998ឃ</v>
          </cell>
          <cell r="D446">
            <v>30893318</v>
          </cell>
        </row>
        <row r="447">
          <cell r="B447">
            <v>2001158</v>
          </cell>
          <cell r="C447" t="str">
            <v>19309192191678ក</v>
          </cell>
          <cell r="D447">
            <v>30556019</v>
          </cell>
        </row>
        <row r="448">
          <cell r="B448">
            <v>2001160</v>
          </cell>
          <cell r="C448" t="str">
            <v>28701202300672ជ</v>
          </cell>
          <cell r="D448">
            <v>30559292</v>
          </cell>
        </row>
        <row r="449">
          <cell r="B449">
            <v>2001161</v>
          </cell>
          <cell r="C449" t="str">
            <v>29705170782447ហ</v>
          </cell>
          <cell r="D449">
            <v>100730495</v>
          </cell>
        </row>
        <row r="450">
          <cell r="B450">
            <v>2001162</v>
          </cell>
          <cell r="C450" t="str">
            <v>19503160092582ធ</v>
          </cell>
          <cell r="D450">
            <v>30504965</v>
          </cell>
        </row>
        <row r="451">
          <cell r="B451">
            <v>2001164</v>
          </cell>
          <cell r="C451">
            <v>0</v>
          </cell>
          <cell r="D451">
            <v>90655042</v>
          </cell>
        </row>
        <row r="452">
          <cell r="B452">
            <v>2001165</v>
          </cell>
          <cell r="C452" t="str">
            <v>18101202300317ស</v>
          </cell>
          <cell r="D452">
            <v>30746926</v>
          </cell>
        </row>
        <row r="453">
          <cell r="B453">
            <v>2001170</v>
          </cell>
          <cell r="C453" t="str">
            <v>29301603150568ប</v>
          </cell>
          <cell r="D453">
            <v>30530096</v>
          </cell>
        </row>
        <row r="454">
          <cell r="B454">
            <v>2001172</v>
          </cell>
          <cell r="C454" t="str">
            <v>29809160312783រ</v>
          </cell>
          <cell r="D454">
            <v>21005560</v>
          </cell>
        </row>
        <row r="455">
          <cell r="B455">
            <v>2001173</v>
          </cell>
          <cell r="C455" t="str">
            <v>19102160050192ង</v>
          </cell>
          <cell r="D455">
            <v>30476007</v>
          </cell>
        </row>
        <row r="456">
          <cell r="B456">
            <v>2001174</v>
          </cell>
          <cell r="C456" t="str">
            <v>10010181808998ផ</v>
          </cell>
          <cell r="D456">
            <v>31020366</v>
          </cell>
        </row>
        <row r="457">
          <cell r="B457">
            <v>2001175</v>
          </cell>
          <cell r="C457" t="str">
            <v>0</v>
          </cell>
          <cell r="D457">
            <v>30909579</v>
          </cell>
        </row>
        <row r="458">
          <cell r="B458">
            <v>2001176</v>
          </cell>
          <cell r="C458">
            <v>0</v>
          </cell>
          <cell r="D458">
            <v>30528087</v>
          </cell>
        </row>
        <row r="459">
          <cell r="B459">
            <v>2001179</v>
          </cell>
          <cell r="C459">
            <v>0</v>
          </cell>
          <cell r="D459">
            <v>30715508</v>
          </cell>
        </row>
        <row r="460">
          <cell r="B460">
            <v>2001180</v>
          </cell>
          <cell r="C460">
            <v>0</v>
          </cell>
          <cell r="D460">
            <v>30603415</v>
          </cell>
        </row>
        <row r="461">
          <cell r="B461">
            <v>2001182</v>
          </cell>
          <cell r="C461" t="str">
            <v>19401170592152ណ</v>
          </cell>
          <cell r="D461">
            <v>100724329</v>
          </cell>
        </row>
        <row r="462">
          <cell r="B462">
            <v>2001184</v>
          </cell>
          <cell r="C462" t="str">
            <v>19903181336902ព</v>
          </cell>
          <cell r="D462">
            <v>101226849</v>
          </cell>
        </row>
        <row r="463">
          <cell r="B463">
            <v>2001186</v>
          </cell>
          <cell r="C463" t="str">
            <v>29304170705516ទ</v>
          </cell>
          <cell r="D463">
            <v>30693426</v>
          </cell>
        </row>
        <row r="464">
          <cell r="B464">
            <v>2001187</v>
          </cell>
          <cell r="C464" t="str">
            <v>27508170865429វ</v>
          </cell>
          <cell r="D464">
            <v>30856897</v>
          </cell>
        </row>
        <row r="465">
          <cell r="B465">
            <v>2001188</v>
          </cell>
          <cell r="C465" t="str">
            <v>10001202303928ឡ</v>
          </cell>
          <cell r="D465">
            <v>10119594</v>
          </cell>
        </row>
        <row r="466">
          <cell r="B466">
            <v>2001189</v>
          </cell>
          <cell r="C466" t="str">
            <v>28307170857257ស</v>
          </cell>
          <cell r="D466">
            <v>30861702</v>
          </cell>
        </row>
        <row r="467">
          <cell r="B467">
            <v>2001191</v>
          </cell>
          <cell r="C467" t="str">
            <v>28601202304151គ</v>
          </cell>
          <cell r="D467">
            <v>30692556</v>
          </cell>
        </row>
        <row r="468">
          <cell r="B468">
            <v>2001192</v>
          </cell>
          <cell r="C468" t="str">
            <v>29812160476789ង</v>
          </cell>
          <cell r="D468">
            <v>30957452</v>
          </cell>
        </row>
        <row r="469">
          <cell r="B469">
            <v>2001190</v>
          </cell>
          <cell r="C469" t="str">
            <v>28908170879273ច</v>
          </cell>
          <cell r="D469">
            <v>30692534</v>
          </cell>
        </row>
        <row r="470">
          <cell r="B470">
            <v>2001197</v>
          </cell>
          <cell r="C470" t="str">
            <v>19012181918684រ</v>
          </cell>
          <cell r="D470">
            <v>30789090</v>
          </cell>
        </row>
        <row r="471">
          <cell r="B471">
            <v>2001198</v>
          </cell>
          <cell r="C471" t="str">
            <v>19601202304502គ</v>
          </cell>
          <cell r="D471">
            <v>21055092</v>
          </cell>
        </row>
        <row r="472">
          <cell r="B472">
            <v>2001020</v>
          </cell>
          <cell r="C472" t="str">
            <v>28109160314383ថ</v>
          </cell>
          <cell r="D472">
            <v>30689362</v>
          </cell>
        </row>
        <row r="473">
          <cell r="B473">
            <v>2001025</v>
          </cell>
          <cell r="C473" t="str">
            <v>29309160319573យ</v>
          </cell>
          <cell r="D473">
            <v>30553906</v>
          </cell>
        </row>
        <row r="474">
          <cell r="B474">
            <v>2001046</v>
          </cell>
          <cell r="C474" t="str">
            <v>18601202286465ធ</v>
          </cell>
          <cell r="D474">
            <v>101206301</v>
          </cell>
        </row>
        <row r="475">
          <cell r="B475">
            <v>2001047</v>
          </cell>
          <cell r="C475">
            <v>0</v>
          </cell>
          <cell r="D475">
            <v>30820750</v>
          </cell>
        </row>
        <row r="476">
          <cell r="B476">
            <v>2001048</v>
          </cell>
          <cell r="C476" t="str">
            <v>29708160210545ត</v>
          </cell>
          <cell r="D476">
            <v>101130558</v>
          </cell>
        </row>
        <row r="477">
          <cell r="B477">
            <v>2001059</v>
          </cell>
          <cell r="C477" t="str">
            <v>19601202288856យ</v>
          </cell>
          <cell r="D477">
            <v>100729441</v>
          </cell>
        </row>
        <row r="478">
          <cell r="B478">
            <v>2001085</v>
          </cell>
          <cell r="C478">
            <v>0</v>
          </cell>
          <cell r="D478">
            <v>30734426</v>
          </cell>
        </row>
        <row r="479">
          <cell r="B479">
            <v>2001090</v>
          </cell>
          <cell r="C479" t="str">
            <v>19901202290806ថ</v>
          </cell>
          <cell r="D479">
            <v>300689049</v>
          </cell>
        </row>
        <row r="480">
          <cell r="B480">
            <v>2001112</v>
          </cell>
          <cell r="C480" t="str">
            <v>29209160315397ម</v>
          </cell>
          <cell r="D480">
            <v>30472954</v>
          </cell>
        </row>
        <row r="481">
          <cell r="B481">
            <v>2001114</v>
          </cell>
          <cell r="C481" t="str">
            <v>27509160312764ប</v>
          </cell>
          <cell r="D481">
            <v>30428237</v>
          </cell>
        </row>
        <row r="482">
          <cell r="B482">
            <v>2001115</v>
          </cell>
          <cell r="C482" t="str">
            <v>28609160313255ធ</v>
          </cell>
          <cell r="D482">
            <v>30276885</v>
          </cell>
        </row>
        <row r="483">
          <cell r="B483">
            <v>2001130</v>
          </cell>
          <cell r="C483" t="str">
            <v>18902160065905ង</v>
          </cell>
          <cell r="D483">
            <v>30716785</v>
          </cell>
        </row>
        <row r="484">
          <cell r="B484">
            <v>2001168</v>
          </cell>
          <cell r="C484" t="str">
            <v>27501291987479ច</v>
          </cell>
          <cell r="D484">
            <v>30732985</v>
          </cell>
        </row>
        <row r="485">
          <cell r="B485">
            <v>1904003</v>
          </cell>
          <cell r="C485">
            <v>0</v>
          </cell>
          <cell r="D485">
            <v>31043180</v>
          </cell>
        </row>
        <row r="486">
          <cell r="B486">
            <v>1906032</v>
          </cell>
          <cell r="C486">
            <v>0</v>
          </cell>
          <cell r="D486">
            <v>110479997</v>
          </cell>
        </row>
        <row r="487">
          <cell r="B487">
            <v>1906033</v>
          </cell>
          <cell r="C487">
            <v>0</v>
          </cell>
          <cell r="D487">
            <v>90541334</v>
          </cell>
        </row>
        <row r="488">
          <cell r="B488">
            <v>1912094</v>
          </cell>
          <cell r="C488" t="str">
            <v>10006192089482ទ</v>
          </cell>
          <cell r="D488">
            <v>31029801</v>
          </cell>
        </row>
        <row r="489">
          <cell r="B489">
            <v>1912095</v>
          </cell>
          <cell r="C489">
            <v>0</v>
          </cell>
          <cell r="D489">
            <v>30524286</v>
          </cell>
        </row>
        <row r="490">
          <cell r="B490">
            <v>2001056</v>
          </cell>
          <cell r="C490" t="str">
            <v>19501202289573ផ</v>
          </cell>
          <cell r="D490">
            <v>30855703</v>
          </cell>
        </row>
        <row r="491">
          <cell r="B491">
            <v>2001057</v>
          </cell>
          <cell r="C491">
            <v>0</v>
          </cell>
          <cell r="D491">
            <v>301025707</v>
          </cell>
        </row>
        <row r="492">
          <cell r="B492">
            <v>2001006</v>
          </cell>
          <cell r="C492" t="str">
            <v>28109160313908ធ</v>
          </cell>
          <cell r="D492">
            <v>30702569</v>
          </cell>
        </row>
        <row r="493">
          <cell r="B493">
            <v>2001196</v>
          </cell>
          <cell r="C493" t="str">
            <v>28101202305173គ</v>
          </cell>
          <cell r="D493">
            <v>30710191</v>
          </cell>
        </row>
        <row r="494">
          <cell r="B494">
            <v>2001194</v>
          </cell>
          <cell r="C494" t="str">
            <v>19112160502793ណ</v>
          </cell>
          <cell r="D494">
            <v>30562150</v>
          </cell>
        </row>
        <row r="495">
          <cell r="B495">
            <v>2001195</v>
          </cell>
          <cell r="C495" t="str">
            <v>28110160372491ឌ</v>
          </cell>
          <cell r="D495">
            <v>30714184</v>
          </cell>
        </row>
        <row r="496">
          <cell r="B496">
            <v>2002007</v>
          </cell>
          <cell r="C496" t="str">
            <v>28302191988691ខ</v>
          </cell>
          <cell r="D496">
            <v>306003379</v>
          </cell>
        </row>
        <row r="497">
          <cell r="B497">
            <v>2002008</v>
          </cell>
          <cell r="C497" t="str">
            <v>28502202318927ធ</v>
          </cell>
          <cell r="D497">
            <v>110535562</v>
          </cell>
        </row>
        <row r="498">
          <cell r="B498">
            <v>2002010</v>
          </cell>
          <cell r="C498" t="str">
            <v>29902170627392រ</v>
          </cell>
          <cell r="D498">
            <v>307123115</v>
          </cell>
        </row>
        <row r="499">
          <cell r="B499">
            <v>2002011</v>
          </cell>
          <cell r="C499" t="str">
            <v>20003202347635ង</v>
          </cell>
          <cell r="D499">
            <v>30994411</v>
          </cell>
        </row>
        <row r="500">
          <cell r="B500">
            <v>2002012</v>
          </cell>
          <cell r="C500" t="str">
            <v>28410160354847ធ</v>
          </cell>
          <cell r="D500">
            <v>30712316</v>
          </cell>
        </row>
        <row r="501">
          <cell r="B501">
            <v>2002013</v>
          </cell>
          <cell r="C501" t="str">
            <v>28910160345840ស</v>
          </cell>
          <cell r="D501">
            <v>30618187</v>
          </cell>
        </row>
        <row r="502">
          <cell r="B502">
            <v>2002015</v>
          </cell>
          <cell r="C502" t="str">
            <v>28410170934506ទ</v>
          </cell>
          <cell r="D502">
            <v>30701710</v>
          </cell>
        </row>
        <row r="503">
          <cell r="B503">
            <v>2002018</v>
          </cell>
          <cell r="C503" t="str">
            <v>28606181452112ណ</v>
          </cell>
          <cell r="D503">
            <v>101127279</v>
          </cell>
        </row>
        <row r="504">
          <cell r="B504">
            <v>2002019</v>
          </cell>
          <cell r="C504" t="str">
            <v>28402202309707ឍ</v>
          </cell>
          <cell r="D504">
            <v>30621705</v>
          </cell>
        </row>
        <row r="505">
          <cell r="B505">
            <v>2002021</v>
          </cell>
          <cell r="C505" t="str">
            <v>0</v>
          </cell>
          <cell r="D505">
            <v>30701797</v>
          </cell>
        </row>
        <row r="506">
          <cell r="B506">
            <v>2002022</v>
          </cell>
          <cell r="C506" t="str">
            <v>28101181219570ឍ</v>
          </cell>
          <cell r="D506">
            <v>30913644</v>
          </cell>
        </row>
        <row r="507">
          <cell r="B507">
            <v>2002024</v>
          </cell>
          <cell r="C507" t="str">
            <v>29712160479109យ</v>
          </cell>
          <cell r="D507">
            <v>30904589</v>
          </cell>
        </row>
        <row r="508">
          <cell r="B508">
            <v>2002027</v>
          </cell>
          <cell r="C508" t="str">
            <v>29006170795280ភ</v>
          </cell>
          <cell r="D508">
            <v>30528221</v>
          </cell>
        </row>
        <row r="509">
          <cell r="B509">
            <v>2002028</v>
          </cell>
          <cell r="C509" t="str">
            <v>10102202318904ក</v>
          </cell>
          <cell r="D509">
            <v>110666108</v>
          </cell>
        </row>
        <row r="510">
          <cell r="B510">
            <v>2002029</v>
          </cell>
          <cell r="C510" t="str">
            <v>19009160318282ទ</v>
          </cell>
          <cell r="D510">
            <v>30536567</v>
          </cell>
        </row>
        <row r="511">
          <cell r="B511">
            <v>2002030</v>
          </cell>
          <cell r="C511" t="str">
            <v>0</v>
          </cell>
          <cell r="D511">
            <v>110139465</v>
          </cell>
        </row>
        <row r="512">
          <cell r="B512">
            <v>2002031</v>
          </cell>
          <cell r="C512" t="str">
            <v>18806160103653ត</v>
          </cell>
          <cell r="D512">
            <v>30591157</v>
          </cell>
        </row>
        <row r="513">
          <cell r="B513">
            <v>2002032</v>
          </cell>
          <cell r="C513" t="str">
            <v>0</v>
          </cell>
          <cell r="D513">
            <v>30038256</v>
          </cell>
        </row>
        <row r="514">
          <cell r="B514">
            <v>2002033</v>
          </cell>
          <cell r="C514" t="str">
            <v>29309160313447ន</v>
          </cell>
          <cell r="D514">
            <v>30528065</v>
          </cell>
        </row>
        <row r="515">
          <cell r="B515">
            <v>2002035</v>
          </cell>
          <cell r="C515" t="str">
            <v>10011181864800ឆ</v>
          </cell>
          <cell r="D515">
            <v>101363516</v>
          </cell>
        </row>
        <row r="516">
          <cell r="B516">
            <v>2002036</v>
          </cell>
          <cell r="C516" t="str">
            <v>29806170789880ជ</v>
          </cell>
          <cell r="D516">
            <v>90838746</v>
          </cell>
        </row>
        <row r="517">
          <cell r="B517">
            <v>2002037</v>
          </cell>
          <cell r="C517" t="str">
            <v>29211160433051ច</v>
          </cell>
          <cell r="D517">
            <v>30570430</v>
          </cell>
        </row>
        <row r="518">
          <cell r="B518">
            <v>2002038</v>
          </cell>
          <cell r="C518" t="str">
            <v>19502191986915ក</v>
          </cell>
          <cell r="D518">
            <v>30642486</v>
          </cell>
        </row>
        <row r="519">
          <cell r="B519">
            <v>2002039</v>
          </cell>
          <cell r="C519" t="str">
            <v>19912181924321ប</v>
          </cell>
          <cell r="D519">
            <v>30979479</v>
          </cell>
        </row>
        <row r="520">
          <cell r="B520">
            <v>2002041</v>
          </cell>
          <cell r="C520" t="str">
            <v>29401181136487ព</v>
          </cell>
          <cell r="D520">
            <v>30536274</v>
          </cell>
        </row>
        <row r="521">
          <cell r="B521">
            <v>2002042</v>
          </cell>
          <cell r="C521">
            <v>0</v>
          </cell>
          <cell r="D521">
            <v>0</v>
          </cell>
        </row>
        <row r="522">
          <cell r="B522">
            <v>2002043</v>
          </cell>
          <cell r="C522" t="str">
            <v>18409160316816ផ</v>
          </cell>
          <cell r="D522">
            <v>30885081</v>
          </cell>
        </row>
        <row r="523">
          <cell r="B523">
            <v>2002044</v>
          </cell>
          <cell r="C523" t="str">
            <v>0</v>
          </cell>
          <cell r="D523">
            <v>30479602</v>
          </cell>
        </row>
        <row r="524">
          <cell r="B524">
            <v>2002045</v>
          </cell>
          <cell r="C524" t="str">
            <v>19109160317191ថ</v>
          </cell>
          <cell r="D524">
            <v>30526974</v>
          </cell>
        </row>
        <row r="525">
          <cell r="B525">
            <v>2002046</v>
          </cell>
          <cell r="C525" t="str">
            <v>18709160314154ទ</v>
          </cell>
          <cell r="D525">
            <v>30852229</v>
          </cell>
        </row>
        <row r="526">
          <cell r="B526">
            <v>2002048</v>
          </cell>
          <cell r="C526" t="str">
            <v>19102202313555ឆ</v>
          </cell>
          <cell r="D526">
            <v>30609815</v>
          </cell>
        </row>
        <row r="527">
          <cell r="B527">
            <v>2002049</v>
          </cell>
          <cell r="C527" t="str">
            <v>29706160127109ធ</v>
          </cell>
          <cell r="D527">
            <v>30671732</v>
          </cell>
        </row>
        <row r="528">
          <cell r="B528">
            <v>2002050</v>
          </cell>
          <cell r="C528" t="str">
            <v>29507170857318ហ</v>
          </cell>
          <cell r="D528">
            <v>30599071</v>
          </cell>
        </row>
        <row r="529">
          <cell r="B529">
            <v>2002051</v>
          </cell>
          <cell r="C529" t="str">
            <v>28207192146640ន</v>
          </cell>
          <cell r="D529">
            <v>30852125</v>
          </cell>
        </row>
        <row r="530">
          <cell r="B530">
            <v>2002053</v>
          </cell>
          <cell r="C530" t="str">
            <v>18602170615276ន</v>
          </cell>
          <cell r="D530">
            <v>30878098</v>
          </cell>
        </row>
        <row r="531">
          <cell r="B531">
            <v>2002054</v>
          </cell>
          <cell r="C531" t="str">
            <v>19003202341568ឋ</v>
          </cell>
          <cell r="D531">
            <v>30844776</v>
          </cell>
        </row>
        <row r="532">
          <cell r="B532">
            <v>2002056</v>
          </cell>
          <cell r="C532" t="str">
            <v>19605181399392ក</v>
          </cell>
          <cell r="D532">
            <v>30521368</v>
          </cell>
        </row>
        <row r="533">
          <cell r="B533">
            <v>2002058</v>
          </cell>
          <cell r="C533" t="str">
            <v>28206160128913ថ</v>
          </cell>
          <cell r="D533">
            <v>70266730</v>
          </cell>
        </row>
        <row r="534">
          <cell r="B534">
            <v>2002059</v>
          </cell>
          <cell r="C534" t="str">
            <v>29810160389911ឆ</v>
          </cell>
          <cell r="D534">
            <v>30580782</v>
          </cell>
        </row>
        <row r="535">
          <cell r="B535">
            <v>2002060</v>
          </cell>
          <cell r="C535" t="str">
            <v>0</v>
          </cell>
          <cell r="D535">
            <v>30714204</v>
          </cell>
        </row>
        <row r="536">
          <cell r="B536">
            <v>2002064</v>
          </cell>
          <cell r="C536" t="str">
            <v>29509160314124ណ</v>
          </cell>
          <cell r="D536">
            <v>30490495</v>
          </cell>
        </row>
        <row r="537">
          <cell r="B537">
            <v>2002065</v>
          </cell>
          <cell r="C537" t="str">
            <v>27002160071483ឈ</v>
          </cell>
          <cell r="D537">
            <v>30778457</v>
          </cell>
        </row>
        <row r="538">
          <cell r="B538">
            <v>2002066</v>
          </cell>
          <cell r="C538" t="str">
            <v>29104170685753យ</v>
          </cell>
          <cell r="D538">
            <v>30859605</v>
          </cell>
        </row>
        <row r="539">
          <cell r="B539">
            <v>2002067</v>
          </cell>
          <cell r="C539" t="str">
            <v>0</v>
          </cell>
          <cell r="D539">
            <v>30716808</v>
          </cell>
        </row>
        <row r="540">
          <cell r="B540">
            <v>2002070</v>
          </cell>
          <cell r="C540" t="str">
            <v>18211181915040ញ</v>
          </cell>
          <cell r="D540">
            <v>30716807</v>
          </cell>
        </row>
        <row r="541">
          <cell r="B541">
            <v>2002074</v>
          </cell>
          <cell r="C541" t="str">
            <v>28603202341529ណ</v>
          </cell>
          <cell r="D541">
            <v>30710508</v>
          </cell>
        </row>
        <row r="542">
          <cell r="B542">
            <v>2002076</v>
          </cell>
          <cell r="C542" t="str">
            <v>28604181371141ណ</v>
          </cell>
          <cell r="D542">
            <v>30503834</v>
          </cell>
        </row>
        <row r="543">
          <cell r="B543">
            <v>2002078</v>
          </cell>
          <cell r="C543" t="str">
            <v>28001181178453ថ</v>
          </cell>
          <cell r="D543">
            <v>200187441</v>
          </cell>
        </row>
        <row r="544">
          <cell r="B544">
            <v>2002079</v>
          </cell>
          <cell r="C544" t="str">
            <v>0</v>
          </cell>
          <cell r="D544">
            <v>30552600</v>
          </cell>
        </row>
        <row r="545">
          <cell r="B545">
            <v>2002080</v>
          </cell>
          <cell r="C545" t="str">
            <v>29611160439026ទ</v>
          </cell>
          <cell r="D545">
            <v>30595443</v>
          </cell>
        </row>
        <row r="546">
          <cell r="B546">
            <v>2002081</v>
          </cell>
          <cell r="C546" t="str">
            <v>19405181385254ភ</v>
          </cell>
          <cell r="D546">
            <v>305224147</v>
          </cell>
        </row>
        <row r="547">
          <cell r="B547">
            <v>2002086</v>
          </cell>
          <cell r="C547" t="str">
            <v>18807181454610ផ</v>
          </cell>
          <cell r="D547">
            <v>101181457</v>
          </cell>
        </row>
        <row r="548">
          <cell r="B548">
            <v>2002087</v>
          </cell>
          <cell r="C548" t="str">
            <v>19011181902527ណ</v>
          </cell>
          <cell r="D548">
            <v>21127526</v>
          </cell>
        </row>
        <row r="549">
          <cell r="B549">
            <v>2002091</v>
          </cell>
          <cell r="C549">
            <v>0</v>
          </cell>
          <cell r="D549">
            <v>40345540</v>
          </cell>
        </row>
        <row r="550">
          <cell r="B550">
            <v>2002093</v>
          </cell>
          <cell r="C550" t="str">
            <v>19602202319435ណ</v>
          </cell>
          <cell r="D550">
            <v>30592246</v>
          </cell>
        </row>
        <row r="551">
          <cell r="B551">
            <v>2002098</v>
          </cell>
          <cell r="C551" t="str">
            <v>0</v>
          </cell>
          <cell r="D551">
            <v>101068262</v>
          </cell>
        </row>
        <row r="552">
          <cell r="B552">
            <v>2002099</v>
          </cell>
          <cell r="C552" t="str">
            <v>28609170910186វ</v>
          </cell>
          <cell r="D552">
            <v>31035756</v>
          </cell>
        </row>
        <row r="553">
          <cell r="B553">
            <v>2002102</v>
          </cell>
          <cell r="C553" t="str">
            <v>29506181447363រ</v>
          </cell>
          <cell r="D553">
            <v>30464013</v>
          </cell>
        </row>
        <row r="554">
          <cell r="B554">
            <v>2002103</v>
          </cell>
          <cell r="C554" t="str">
            <v>28803170678768ច</v>
          </cell>
          <cell r="D554">
            <v>30957447</v>
          </cell>
        </row>
        <row r="555">
          <cell r="B555">
            <v>2002108</v>
          </cell>
          <cell r="C555" t="str">
            <v>17502202320254គ</v>
          </cell>
          <cell r="D555">
            <v>30707680</v>
          </cell>
        </row>
        <row r="556">
          <cell r="B556">
            <v>2002111</v>
          </cell>
          <cell r="C556" t="str">
            <v>19902181245577វ</v>
          </cell>
          <cell r="D556">
            <v>101227072</v>
          </cell>
        </row>
        <row r="557">
          <cell r="B557">
            <v>2002112</v>
          </cell>
          <cell r="C557" t="str">
            <v>29409160312409ទ</v>
          </cell>
          <cell r="D557">
            <v>30528228</v>
          </cell>
        </row>
        <row r="558">
          <cell r="B558">
            <v>2002113</v>
          </cell>
          <cell r="C558" t="str">
            <v>18708160210830ឃ</v>
          </cell>
          <cell r="D558">
            <v>30781405</v>
          </cell>
        </row>
        <row r="559">
          <cell r="B559">
            <v>2002114</v>
          </cell>
          <cell r="C559" t="str">
            <v>19502160080965ន</v>
          </cell>
          <cell r="D559">
            <v>30562040</v>
          </cell>
        </row>
        <row r="560">
          <cell r="B560">
            <v>2002115</v>
          </cell>
          <cell r="C560" t="str">
            <v>27909160314723ផ</v>
          </cell>
          <cell r="D560">
            <v>30689488</v>
          </cell>
        </row>
        <row r="561">
          <cell r="B561">
            <v>2002117</v>
          </cell>
          <cell r="C561" t="str">
            <v>27610160383938ម</v>
          </cell>
          <cell r="D561">
            <v>30694353</v>
          </cell>
        </row>
        <row r="562">
          <cell r="B562">
            <v>2002118</v>
          </cell>
          <cell r="C562" t="str">
            <v>28302202320879ម</v>
          </cell>
          <cell r="D562">
            <v>101141052</v>
          </cell>
        </row>
        <row r="563">
          <cell r="B563">
            <v>2002121</v>
          </cell>
          <cell r="C563" t="str">
            <v>0</v>
          </cell>
          <cell r="D563">
            <v>30671588</v>
          </cell>
        </row>
        <row r="564">
          <cell r="B564">
            <v>2002124</v>
          </cell>
          <cell r="C564" t="str">
            <v>0</v>
          </cell>
          <cell r="D564">
            <v>20886151</v>
          </cell>
        </row>
        <row r="565">
          <cell r="B565">
            <v>2002125</v>
          </cell>
          <cell r="C565" t="str">
            <v>10011181903336ង</v>
          </cell>
          <cell r="D565">
            <v>30723041</v>
          </cell>
        </row>
        <row r="566">
          <cell r="B566">
            <v>2002129</v>
          </cell>
          <cell r="C566" t="str">
            <v>29208160185550ភ</v>
          </cell>
          <cell r="D566">
            <v>30781398</v>
          </cell>
        </row>
        <row r="567">
          <cell r="B567">
            <v>2002133</v>
          </cell>
          <cell r="C567" t="str">
            <v>19404170730983ភ</v>
          </cell>
          <cell r="D567">
            <v>30553963</v>
          </cell>
        </row>
        <row r="568">
          <cell r="B568">
            <v>2002134</v>
          </cell>
          <cell r="C568" t="str">
            <v>0</v>
          </cell>
          <cell r="D568">
            <v>30581137</v>
          </cell>
        </row>
        <row r="569">
          <cell r="B569">
            <v>2002135</v>
          </cell>
          <cell r="C569" t="str">
            <v>0</v>
          </cell>
          <cell r="D569">
            <v>30753778</v>
          </cell>
        </row>
        <row r="570">
          <cell r="B570">
            <v>2002136</v>
          </cell>
          <cell r="C570" t="str">
            <v>28609160276238ល</v>
          </cell>
          <cell r="D570">
            <v>30936896</v>
          </cell>
        </row>
        <row r="571">
          <cell r="B571">
            <v>2002141</v>
          </cell>
          <cell r="C571" t="str">
            <v>27904170686994អ</v>
          </cell>
          <cell r="D571">
            <v>30603366</v>
          </cell>
        </row>
        <row r="572">
          <cell r="B572">
            <v>2002142</v>
          </cell>
          <cell r="C572" t="str">
            <v>28610160355763ប</v>
          </cell>
          <cell r="D572">
            <v>30693194</v>
          </cell>
        </row>
        <row r="573">
          <cell r="B573">
            <v>2002143</v>
          </cell>
          <cell r="C573" t="str">
            <v>0</v>
          </cell>
          <cell r="D573">
            <v>30578689</v>
          </cell>
        </row>
        <row r="574">
          <cell r="B574">
            <v>2002148</v>
          </cell>
          <cell r="C574" t="str">
            <v>29707170852356ស</v>
          </cell>
          <cell r="D574">
            <v>30787871</v>
          </cell>
        </row>
        <row r="575">
          <cell r="B575">
            <v>2002150</v>
          </cell>
          <cell r="C575" t="str">
            <v>29708170879556ឈ</v>
          </cell>
          <cell r="D575">
            <v>30845303</v>
          </cell>
        </row>
        <row r="576">
          <cell r="B576">
            <v>2002151</v>
          </cell>
          <cell r="C576" t="str">
            <v>18002202322204អ</v>
          </cell>
          <cell r="D576">
            <v>101092605</v>
          </cell>
        </row>
        <row r="577">
          <cell r="B577">
            <v>2002152</v>
          </cell>
          <cell r="C577" t="str">
            <v>29709160319747អ</v>
          </cell>
          <cell r="D577">
            <v>30774905</v>
          </cell>
        </row>
        <row r="578">
          <cell r="B578">
            <v>2002153</v>
          </cell>
          <cell r="C578" t="str">
            <v>18002202323439ឆ</v>
          </cell>
          <cell r="D578">
            <v>101089247</v>
          </cell>
        </row>
        <row r="579">
          <cell r="B579">
            <v>2002154</v>
          </cell>
          <cell r="C579" t="str">
            <v>0</v>
          </cell>
          <cell r="D579">
            <v>31014402</v>
          </cell>
        </row>
        <row r="580">
          <cell r="B580">
            <v>2002155</v>
          </cell>
          <cell r="C580" t="str">
            <v>29812171109209ន</v>
          </cell>
          <cell r="D580">
            <v>31006257</v>
          </cell>
        </row>
        <row r="581">
          <cell r="B581">
            <v>2002159</v>
          </cell>
          <cell r="C581" t="str">
            <v>29610160379017ន</v>
          </cell>
          <cell r="D581">
            <v>30561791</v>
          </cell>
        </row>
        <row r="582">
          <cell r="B582">
            <v>2002163</v>
          </cell>
          <cell r="C582" t="str">
            <v>29910170919474ហ</v>
          </cell>
          <cell r="D582">
            <v>30998667</v>
          </cell>
        </row>
        <row r="583">
          <cell r="B583">
            <v>2002165</v>
          </cell>
          <cell r="C583" t="str">
            <v>28406181428370ផ</v>
          </cell>
          <cell r="D583">
            <v>30720068</v>
          </cell>
        </row>
        <row r="584">
          <cell r="B584">
            <v>2002169</v>
          </cell>
          <cell r="C584" t="str">
            <v>19605170773103ទ</v>
          </cell>
          <cell r="D584">
            <v>100714298</v>
          </cell>
        </row>
        <row r="585">
          <cell r="B585">
            <v>2002171</v>
          </cell>
          <cell r="C585" t="str">
            <v>18708192169211ភ</v>
          </cell>
          <cell r="D585">
            <v>101388605</v>
          </cell>
        </row>
        <row r="586">
          <cell r="B586">
            <v>2002172</v>
          </cell>
          <cell r="C586" t="str">
            <v>19408160184842ល</v>
          </cell>
          <cell r="D586">
            <v>30485535</v>
          </cell>
        </row>
        <row r="587">
          <cell r="B587">
            <v>2002173</v>
          </cell>
          <cell r="C587" t="str">
            <v>29912181927316វ</v>
          </cell>
          <cell r="D587">
            <v>30990250</v>
          </cell>
        </row>
        <row r="588">
          <cell r="B588">
            <v>2002180</v>
          </cell>
          <cell r="C588" t="str">
            <v>10003181294858ទ</v>
          </cell>
          <cell r="D588">
            <v>30767584</v>
          </cell>
        </row>
        <row r="589">
          <cell r="B589">
            <v>2002182</v>
          </cell>
          <cell r="C589" t="str">
            <v>19710160379004ត</v>
          </cell>
          <cell r="D589">
            <v>50926784</v>
          </cell>
        </row>
        <row r="590">
          <cell r="B590">
            <v>2002188</v>
          </cell>
          <cell r="C590" t="str">
            <v>17906181417595ឡ</v>
          </cell>
          <cell r="D590">
            <v>37001077</v>
          </cell>
        </row>
        <row r="591">
          <cell r="B591">
            <v>2002189</v>
          </cell>
          <cell r="C591" t="str">
            <v>29509181669587ដ</v>
          </cell>
          <cell r="D591">
            <v>62204547</v>
          </cell>
        </row>
        <row r="592">
          <cell r="B592">
            <v>2002192</v>
          </cell>
          <cell r="C592" t="str">
            <v>0</v>
          </cell>
          <cell r="D592">
            <v>61836199</v>
          </cell>
        </row>
        <row r="593">
          <cell r="B593">
            <v>2002194</v>
          </cell>
          <cell r="C593" t="str">
            <v>29003170640306ឈ</v>
          </cell>
          <cell r="D593">
            <v>101156667</v>
          </cell>
        </row>
        <row r="594">
          <cell r="B594">
            <v>2002195</v>
          </cell>
          <cell r="C594" t="str">
            <v>28502170626949វ</v>
          </cell>
          <cell r="D594">
            <v>30852203</v>
          </cell>
        </row>
        <row r="595">
          <cell r="B595">
            <v>2002196</v>
          </cell>
          <cell r="C595" t="str">
            <v>19602202328197ន</v>
          </cell>
          <cell r="D595">
            <v>30734275</v>
          </cell>
        </row>
        <row r="596">
          <cell r="B596">
            <v>2002199</v>
          </cell>
          <cell r="C596" t="str">
            <v>29710192218162ធ</v>
          </cell>
          <cell r="D596">
            <v>100723898</v>
          </cell>
        </row>
        <row r="597">
          <cell r="B597">
            <v>2002201</v>
          </cell>
          <cell r="C597" t="str">
            <v>29501160019690ថ</v>
          </cell>
          <cell r="D597">
            <v>30483291</v>
          </cell>
        </row>
        <row r="598">
          <cell r="B598">
            <v>2002202</v>
          </cell>
          <cell r="C598" t="str">
            <v>20107192149250ដ</v>
          </cell>
          <cell r="D598">
            <v>31000986</v>
          </cell>
        </row>
        <row r="599">
          <cell r="B599">
            <v>2002203</v>
          </cell>
          <cell r="C599" t="str">
            <v>28902202329460ថ</v>
          </cell>
          <cell r="D599">
            <v>170603280</v>
          </cell>
        </row>
        <row r="600">
          <cell r="B600">
            <v>2002204</v>
          </cell>
          <cell r="C600" t="str">
            <v>0</v>
          </cell>
          <cell r="D600">
            <v>100648549</v>
          </cell>
        </row>
        <row r="601">
          <cell r="B601">
            <v>2002206</v>
          </cell>
          <cell r="C601" t="str">
            <v>19506160103873ប</v>
          </cell>
          <cell r="D601">
            <v>30578000</v>
          </cell>
        </row>
        <row r="602">
          <cell r="B602">
            <v>2002208</v>
          </cell>
          <cell r="C602" t="str">
            <v>20012192258632ដ</v>
          </cell>
          <cell r="D602">
            <v>31053552</v>
          </cell>
        </row>
        <row r="603">
          <cell r="B603">
            <v>2002006</v>
          </cell>
          <cell r="C603">
            <v>0</v>
          </cell>
          <cell r="D603">
            <v>100757548</v>
          </cell>
        </row>
        <row r="604">
          <cell r="B604">
            <v>2002014</v>
          </cell>
          <cell r="C604" t="str">
            <v>28708160207142គ</v>
          </cell>
          <cell r="D604">
            <v>30715871</v>
          </cell>
        </row>
        <row r="605">
          <cell r="B605">
            <v>2002017</v>
          </cell>
          <cell r="C605" t="str">
            <v>27607181466357ហ</v>
          </cell>
          <cell r="D605">
            <v>100757608</v>
          </cell>
        </row>
        <row r="606">
          <cell r="B606">
            <v>2002023</v>
          </cell>
          <cell r="C606" t="str">
            <v>0</v>
          </cell>
          <cell r="D606">
            <v>30243204</v>
          </cell>
        </row>
        <row r="607">
          <cell r="B607">
            <v>2002025</v>
          </cell>
          <cell r="C607" t="str">
            <v>28403170639363ព</v>
          </cell>
          <cell r="D607">
            <v>301045441</v>
          </cell>
        </row>
        <row r="608">
          <cell r="B608">
            <v>2002062</v>
          </cell>
          <cell r="C608">
            <v>0</v>
          </cell>
          <cell r="D608" t="str">
            <v>030716719​</v>
          </cell>
        </row>
        <row r="609">
          <cell r="B609">
            <v>2002083</v>
          </cell>
          <cell r="C609" t="str">
            <v>28504170708831ផ</v>
          </cell>
          <cell r="D609">
            <v>30693665</v>
          </cell>
        </row>
        <row r="610">
          <cell r="B610">
            <v>2002084</v>
          </cell>
          <cell r="C610" t="str">
            <v>20102202318560អ</v>
          </cell>
          <cell r="D610">
            <v>101391230</v>
          </cell>
        </row>
        <row r="611">
          <cell r="B611">
            <v>2002088</v>
          </cell>
          <cell r="C611" t="str">
            <v>19702170629457វ</v>
          </cell>
          <cell r="D611">
            <v>50927602</v>
          </cell>
        </row>
        <row r="612">
          <cell r="B612">
            <v>2002095</v>
          </cell>
          <cell r="C612" t="str">
            <v>0</v>
          </cell>
          <cell r="D612">
            <v>31035042</v>
          </cell>
        </row>
        <row r="613">
          <cell r="B613">
            <v>2002096</v>
          </cell>
          <cell r="C613" t="str">
            <v>20005192061943ញ</v>
          </cell>
          <cell r="D613">
            <v>31032899</v>
          </cell>
        </row>
        <row r="614">
          <cell r="B614">
            <v>2002097</v>
          </cell>
          <cell r="C614" t="str">
            <v>0</v>
          </cell>
          <cell r="D614">
            <v>305911565</v>
          </cell>
        </row>
        <row r="615">
          <cell r="B615">
            <v>2002107</v>
          </cell>
          <cell r="C615" t="str">
            <v>29102202320404ឡ</v>
          </cell>
          <cell r="D615">
            <v>1711210091</v>
          </cell>
        </row>
        <row r="616">
          <cell r="B616">
            <v>2002109</v>
          </cell>
          <cell r="C616" t="str">
            <v>0</v>
          </cell>
          <cell r="D616">
            <v>101044429</v>
          </cell>
        </row>
        <row r="617">
          <cell r="B617">
            <v>2002126</v>
          </cell>
          <cell r="C617" t="str">
            <v>0</v>
          </cell>
          <cell r="D617">
            <v>110536183</v>
          </cell>
        </row>
        <row r="618">
          <cell r="B618">
            <v>2002127</v>
          </cell>
          <cell r="C618" t="str">
            <v>0</v>
          </cell>
          <cell r="D618">
            <v>30591070</v>
          </cell>
        </row>
        <row r="619">
          <cell r="B619">
            <v>2002128</v>
          </cell>
          <cell r="C619" t="str">
            <v>18905170734213ធ</v>
          </cell>
          <cell r="D619">
            <v>30722540</v>
          </cell>
        </row>
        <row r="620">
          <cell r="B620">
            <v>2002130</v>
          </cell>
          <cell r="C620" t="str">
            <v>0</v>
          </cell>
          <cell r="D620">
            <v>31006100</v>
          </cell>
        </row>
        <row r="621">
          <cell r="B621">
            <v>2002131</v>
          </cell>
          <cell r="C621" t="str">
            <v>27609160271716ព</v>
          </cell>
          <cell r="D621">
            <v>0</v>
          </cell>
        </row>
        <row r="622">
          <cell r="B622">
            <v>2002132</v>
          </cell>
          <cell r="C622" t="str">
            <v>19801170601779ម</v>
          </cell>
          <cell r="D622">
            <v>307322621</v>
          </cell>
        </row>
        <row r="623">
          <cell r="B623">
            <v>2002144</v>
          </cell>
          <cell r="C623" t="str">
            <v>28508160197725វ</v>
          </cell>
          <cell r="D623">
            <v>30751552</v>
          </cell>
        </row>
        <row r="624">
          <cell r="B624">
            <v>2002146</v>
          </cell>
          <cell r="C624" t="str">
            <v>0</v>
          </cell>
          <cell r="D624">
            <v>30594844</v>
          </cell>
        </row>
        <row r="625">
          <cell r="B625">
            <v>2002147</v>
          </cell>
          <cell r="C625" t="str">
            <v>28312171038868យ</v>
          </cell>
          <cell r="D625">
            <v>3000656913</v>
          </cell>
        </row>
        <row r="626">
          <cell r="B626">
            <v>2002164</v>
          </cell>
          <cell r="C626" t="str">
            <v>27205170738339អ</v>
          </cell>
          <cell r="D626">
            <v>30711062</v>
          </cell>
        </row>
        <row r="627">
          <cell r="B627">
            <v>2002174</v>
          </cell>
          <cell r="C627" t="str">
            <v>19902202324505ឋ</v>
          </cell>
          <cell r="D627">
            <v>30692619</v>
          </cell>
        </row>
        <row r="628">
          <cell r="B628">
            <v>2002181</v>
          </cell>
          <cell r="C628" t="str">
            <v>10009192197751ន</v>
          </cell>
          <cell r="D628">
            <v>31034981</v>
          </cell>
        </row>
        <row r="629">
          <cell r="B629">
            <v>2002193</v>
          </cell>
          <cell r="C629" t="str">
            <v>28711160440492ណ</v>
          </cell>
          <cell r="D629">
            <v>30911205</v>
          </cell>
        </row>
        <row r="630">
          <cell r="B630">
            <v>2002101</v>
          </cell>
          <cell r="C630" t="str">
            <v>20007192123818ឋ</v>
          </cell>
          <cell r="D630">
            <v>31035949</v>
          </cell>
        </row>
        <row r="631">
          <cell r="B631">
            <v>2001171</v>
          </cell>
          <cell r="C631" t="str">
            <v>27402170620022គ</v>
          </cell>
          <cell r="D631">
            <v>20030712</v>
          </cell>
        </row>
        <row r="632">
          <cell r="B632">
            <v>2002090</v>
          </cell>
          <cell r="C632" t="str">
            <v>28401181221141ឃ</v>
          </cell>
          <cell r="D632" t="str">
            <v>030717860</v>
          </cell>
        </row>
        <row r="633">
          <cell r="B633">
            <v>2001003</v>
          </cell>
          <cell r="C633" t="str">
            <v>28612192282913ភ</v>
          </cell>
          <cell r="D633">
            <v>307112637</v>
          </cell>
        </row>
        <row r="634">
          <cell r="B634">
            <v>2003001</v>
          </cell>
          <cell r="C634" t="str">
            <v>28202202331240ឡ</v>
          </cell>
          <cell r="D634">
            <v>101401690</v>
          </cell>
        </row>
        <row r="635">
          <cell r="B635">
            <v>2003002</v>
          </cell>
          <cell r="C635" t="str">
            <v>28907181470538ហ</v>
          </cell>
          <cell r="D635">
            <v>70197794</v>
          </cell>
        </row>
        <row r="636">
          <cell r="B636">
            <v>2003003</v>
          </cell>
          <cell r="C636" t="str">
            <v>19806170807468អ</v>
          </cell>
          <cell r="D636">
            <v>30976090</v>
          </cell>
        </row>
        <row r="637">
          <cell r="B637">
            <v>2003005</v>
          </cell>
          <cell r="C637" t="str">
            <v>19504170730237ថ</v>
          </cell>
          <cell r="D637">
            <v>30528207</v>
          </cell>
        </row>
        <row r="638">
          <cell r="B638">
            <v>2003006</v>
          </cell>
          <cell r="C638" t="str">
            <v>29401160030108គ</v>
          </cell>
          <cell r="D638">
            <v>60379098</v>
          </cell>
        </row>
        <row r="639">
          <cell r="B639">
            <v>2003007</v>
          </cell>
          <cell r="C639" t="str">
            <v>28504170708418ព</v>
          </cell>
          <cell r="D639">
            <v>30767672</v>
          </cell>
        </row>
        <row r="640">
          <cell r="B640">
            <v>2003008</v>
          </cell>
          <cell r="C640" t="str">
            <v>29204170708937រ</v>
          </cell>
          <cell r="D640">
            <v>30552311</v>
          </cell>
        </row>
        <row r="641">
          <cell r="B641">
            <v>2003011</v>
          </cell>
          <cell r="C641" t="str">
            <v>20011181912760ឆ</v>
          </cell>
          <cell r="D641">
            <v>31012737</v>
          </cell>
        </row>
        <row r="642">
          <cell r="B642">
            <v>2003012</v>
          </cell>
          <cell r="C642" t="str">
            <v>0</v>
          </cell>
          <cell r="D642">
            <v>307366208</v>
          </cell>
        </row>
        <row r="643">
          <cell r="B643">
            <v>2003014</v>
          </cell>
          <cell r="C643" t="str">
            <v>10003202333545ឡ</v>
          </cell>
          <cell r="D643">
            <v>30936894</v>
          </cell>
        </row>
        <row r="644">
          <cell r="B644">
            <v>2003016</v>
          </cell>
          <cell r="C644" t="str">
            <v>28505181416345ប</v>
          </cell>
          <cell r="D644">
            <v>250147524</v>
          </cell>
        </row>
        <row r="645">
          <cell r="B645">
            <v>2003017</v>
          </cell>
          <cell r="C645" t="str">
            <v>28312160507340ញ</v>
          </cell>
          <cell r="D645">
            <v>30694176</v>
          </cell>
        </row>
        <row r="646">
          <cell r="B646">
            <v>2003018</v>
          </cell>
          <cell r="C646" t="str">
            <v>28812160478099អ</v>
          </cell>
          <cell r="D646">
            <v>30699299</v>
          </cell>
        </row>
        <row r="647">
          <cell r="B647">
            <v>2003019</v>
          </cell>
          <cell r="C647" t="str">
            <v>0</v>
          </cell>
          <cell r="D647">
            <v>30699393</v>
          </cell>
        </row>
        <row r="648">
          <cell r="B648">
            <v>2003021</v>
          </cell>
          <cell r="C648" t="str">
            <v>18707192127738ហ</v>
          </cell>
          <cell r="D648">
            <v>30693299</v>
          </cell>
        </row>
        <row r="649">
          <cell r="B649">
            <v>2003022</v>
          </cell>
          <cell r="C649" t="str">
            <v>10105192054644ញ</v>
          </cell>
          <cell r="D649">
            <v>30998585</v>
          </cell>
        </row>
        <row r="650">
          <cell r="B650">
            <v>2003025</v>
          </cell>
          <cell r="C650" t="str">
            <v>29905192068413រ</v>
          </cell>
          <cell r="D650">
            <v>62097481</v>
          </cell>
        </row>
        <row r="651">
          <cell r="B651">
            <v>2003032</v>
          </cell>
          <cell r="C651" t="str">
            <v>10010181805049ច</v>
          </cell>
          <cell r="D651">
            <v>101114385</v>
          </cell>
        </row>
        <row r="652">
          <cell r="B652">
            <v>2003033</v>
          </cell>
          <cell r="C652" t="str">
            <v>18603202335232ជ</v>
          </cell>
          <cell r="D652">
            <v>30536320</v>
          </cell>
        </row>
        <row r="653">
          <cell r="B653">
            <v>2003034</v>
          </cell>
          <cell r="C653" t="str">
            <v>19103202338573ណ</v>
          </cell>
          <cell r="D653">
            <v>30520394</v>
          </cell>
        </row>
        <row r="654">
          <cell r="B654">
            <v>2003037</v>
          </cell>
          <cell r="C654" t="str">
            <v>27903170669818ខ</v>
          </cell>
          <cell r="D654">
            <v>30709406</v>
          </cell>
        </row>
        <row r="655">
          <cell r="B655">
            <v>2003038</v>
          </cell>
          <cell r="C655" t="str">
            <v>0</v>
          </cell>
          <cell r="D655">
            <v>101196043</v>
          </cell>
        </row>
        <row r="656">
          <cell r="B656">
            <v>2003040</v>
          </cell>
          <cell r="C656" t="str">
            <v>27909160320785រ</v>
          </cell>
          <cell r="D656">
            <v>30700895</v>
          </cell>
        </row>
        <row r="657">
          <cell r="B657">
            <v>2003041</v>
          </cell>
          <cell r="C657" t="str">
            <v>19606192092387ហ</v>
          </cell>
          <cell r="D657">
            <v>30576054</v>
          </cell>
        </row>
        <row r="658">
          <cell r="B658">
            <v>2003043</v>
          </cell>
          <cell r="C658" t="str">
            <v>29008160196879ក</v>
          </cell>
          <cell r="D658">
            <v>30561879</v>
          </cell>
        </row>
        <row r="659">
          <cell r="B659">
            <v>2003044</v>
          </cell>
          <cell r="C659" t="str">
            <v>29401160028322ជ</v>
          </cell>
          <cell r="D659">
            <v>30576487</v>
          </cell>
        </row>
        <row r="660">
          <cell r="B660">
            <v>2003045</v>
          </cell>
          <cell r="C660" t="str">
            <v>10203202342304រ</v>
          </cell>
          <cell r="D660">
            <v>101358723</v>
          </cell>
        </row>
        <row r="661">
          <cell r="B661">
            <v>2003046</v>
          </cell>
          <cell r="C661" t="str">
            <v>19509181644458អ</v>
          </cell>
          <cell r="D661">
            <v>30492706</v>
          </cell>
        </row>
        <row r="662">
          <cell r="B662">
            <v>2003047</v>
          </cell>
          <cell r="C662" t="str">
            <v>19103202342708ញ</v>
          </cell>
          <cell r="D662">
            <v>31059014</v>
          </cell>
        </row>
        <row r="663">
          <cell r="B663">
            <v>2003049</v>
          </cell>
          <cell r="C663" t="str">
            <v>28203192019623ត</v>
          </cell>
          <cell r="D663">
            <v>30978361</v>
          </cell>
        </row>
        <row r="664">
          <cell r="B664">
            <v>2003050</v>
          </cell>
          <cell r="C664" t="str">
            <v>19803202343419ថ</v>
          </cell>
          <cell r="D664">
            <v>101104170</v>
          </cell>
        </row>
        <row r="665">
          <cell r="B665">
            <v>2003051</v>
          </cell>
          <cell r="C665" t="str">
            <v>0</v>
          </cell>
          <cell r="D665">
            <v>967452827</v>
          </cell>
        </row>
        <row r="666">
          <cell r="B666">
            <v>2003054</v>
          </cell>
          <cell r="C666" t="str">
            <v>29903202344840ទ</v>
          </cell>
          <cell r="D666">
            <v>30642509</v>
          </cell>
        </row>
        <row r="667">
          <cell r="B667">
            <v>2003057</v>
          </cell>
          <cell r="C667" t="str">
            <v>28911160401123ឆ</v>
          </cell>
          <cell r="D667">
            <v>110626762</v>
          </cell>
        </row>
        <row r="668">
          <cell r="B668">
            <v>2003027</v>
          </cell>
          <cell r="C668" t="str">
            <v>29407192133636ភ</v>
          </cell>
          <cell r="D668">
            <v>170761306</v>
          </cell>
        </row>
        <row r="669">
          <cell r="B669">
            <v>2003028</v>
          </cell>
          <cell r="C669" t="str">
            <v>29510160373226ណ</v>
          </cell>
          <cell r="D669">
            <v>30595759</v>
          </cell>
        </row>
        <row r="670">
          <cell r="B670">
            <v>2003035</v>
          </cell>
          <cell r="C670" t="str">
            <v>28411170964463ភ</v>
          </cell>
          <cell r="D670">
            <v>30802064</v>
          </cell>
        </row>
        <row r="671">
          <cell r="B671">
            <v>2003048</v>
          </cell>
          <cell r="C671" t="str">
            <v>18810160364533ថ</v>
          </cell>
          <cell r="D671">
            <v>30599557</v>
          </cell>
        </row>
        <row r="672">
          <cell r="B672">
            <v>2003052</v>
          </cell>
          <cell r="C672" t="str">
            <v>29906181423496ឡ</v>
          </cell>
          <cell r="D672">
            <v>30991759</v>
          </cell>
        </row>
        <row r="673">
          <cell r="B673">
            <v>2003053</v>
          </cell>
          <cell r="C673" t="str">
            <v>27708160220024ឈ</v>
          </cell>
          <cell r="D673">
            <v>90596259</v>
          </cell>
        </row>
        <row r="674">
          <cell r="B674">
            <v>2003055</v>
          </cell>
          <cell r="C674" t="str">
            <v>20103202344976ដ</v>
          </cell>
          <cell r="D674">
            <v>101402316</v>
          </cell>
        </row>
        <row r="675">
          <cell r="B675">
            <v>2003056</v>
          </cell>
          <cell r="C675" t="str">
            <v>19706181427584ហ</v>
          </cell>
          <cell r="D675">
            <v>30603253</v>
          </cell>
        </row>
        <row r="676">
          <cell r="B676">
            <v>2003058</v>
          </cell>
          <cell r="C676" t="str">
            <v>29905181409862ឡ</v>
          </cell>
          <cell r="D676">
            <v>30802053</v>
          </cell>
        </row>
        <row r="677">
          <cell r="B677">
            <v>2003061</v>
          </cell>
          <cell r="C677" t="str">
            <v>20009181655932ធ</v>
          </cell>
          <cell r="D677">
            <v>31010863</v>
          </cell>
        </row>
        <row r="678">
          <cell r="B678">
            <v>2003062</v>
          </cell>
          <cell r="C678" t="str">
            <v>29903202345182ទ</v>
          </cell>
          <cell r="D678">
            <v>30796876</v>
          </cell>
        </row>
        <row r="679">
          <cell r="B679">
            <v>2003063</v>
          </cell>
          <cell r="C679" t="str">
            <v>29010160358237ណ</v>
          </cell>
          <cell r="D679">
            <v>30599558</v>
          </cell>
        </row>
        <row r="680">
          <cell r="B680">
            <v>2003064</v>
          </cell>
          <cell r="C680" t="str">
            <v>29808170859257ច</v>
          </cell>
          <cell r="D680">
            <v>61822738</v>
          </cell>
        </row>
        <row r="681">
          <cell r="B681">
            <v>2002213</v>
          </cell>
          <cell r="C681" t="str">
            <v>29507170842207ផ</v>
          </cell>
          <cell r="D681">
            <v>20753977</v>
          </cell>
        </row>
        <row r="682">
          <cell r="B682">
            <v>2002219</v>
          </cell>
          <cell r="C682" t="str">
            <v>28809160316299ឡ</v>
          </cell>
          <cell r="D682">
            <v>30871466</v>
          </cell>
        </row>
        <row r="683">
          <cell r="B683">
            <v>2002229</v>
          </cell>
          <cell r="C683" t="str">
            <v>27910160351438ទ</v>
          </cell>
          <cell r="D683">
            <v>30526327</v>
          </cell>
        </row>
        <row r="684">
          <cell r="B684">
            <v>2003029</v>
          </cell>
          <cell r="C684" t="str">
            <v>18603202335231ឆ</v>
          </cell>
          <cell r="D684">
            <v>30900468</v>
          </cell>
        </row>
        <row r="685">
          <cell r="B685">
            <v>2003030</v>
          </cell>
          <cell r="C685" t="str">
            <v>19504170716137ន</v>
          </cell>
          <cell r="D685">
            <v>30492889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9"/>
  <sheetViews>
    <sheetView tabSelected="1" view="pageBreakPreview" zoomScaleNormal="85" zoomScaleSheetLayoutView="100" workbookViewId="0">
      <selection activeCell="G3" sqref="G3"/>
    </sheetView>
  </sheetViews>
  <sheetFormatPr defaultColWidth="9" defaultRowHeight="25.5"/>
  <cols>
    <col min="1" max="1" width="6.7109375" style="1" customWidth="1"/>
    <col min="2" max="2" width="8.140625" style="1" bestFit="1" customWidth="1"/>
    <col min="3" max="3" width="17.85546875" style="1" bestFit="1" customWidth="1"/>
    <col min="4" max="4" width="5" style="1" bestFit="1" customWidth="1"/>
    <col min="5" max="5" width="12.7109375" style="94" bestFit="1" customWidth="1"/>
    <col min="6" max="6" width="15.7109375" style="94" bestFit="1" customWidth="1"/>
    <col min="7" max="7" width="27.7109375" style="94" bestFit="1" customWidth="1"/>
    <col min="8" max="8" width="13.7109375" style="29" customWidth="1"/>
    <col min="9" max="9" width="12.140625" style="91" bestFit="1" customWidth="1"/>
    <col min="10" max="10" width="23.7109375" style="1" customWidth="1"/>
    <col min="11" max="16384" width="9" style="1"/>
  </cols>
  <sheetData>
    <row r="1" spans="1:10" ht="90" customHeight="1">
      <c r="A1" s="130" t="s">
        <v>2048</v>
      </c>
      <c r="B1" s="130"/>
      <c r="C1" s="130"/>
      <c r="D1" s="130"/>
      <c r="E1" s="130"/>
      <c r="F1" s="130"/>
      <c r="G1" s="130"/>
      <c r="H1" s="130"/>
      <c r="I1" s="130"/>
      <c r="J1" s="131"/>
    </row>
    <row r="2" spans="1:10">
      <c r="A2" s="132" t="s">
        <v>2043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63">
      <c r="A3" s="125" t="s">
        <v>2049</v>
      </c>
      <c r="B3" s="125" t="s">
        <v>2050</v>
      </c>
      <c r="C3" s="125" t="s">
        <v>914</v>
      </c>
      <c r="D3" s="125" t="s">
        <v>2</v>
      </c>
      <c r="E3" s="125" t="s">
        <v>3</v>
      </c>
      <c r="F3" s="126" t="s">
        <v>1</v>
      </c>
      <c r="G3" s="126" t="s">
        <v>2044</v>
      </c>
      <c r="H3" s="127" t="s">
        <v>6</v>
      </c>
      <c r="I3" s="128" t="s">
        <v>0</v>
      </c>
      <c r="J3" s="129" t="s">
        <v>9</v>
      </c>
    </row>
    <row r="4" spans="1:10" ht="60" customHeight="1">
      <c r="A4" s="96">
        <v>1</v>
      </c>
      <c r="B4" s="96">
        <v>1</v>
      </c>
      <c r="C4" s="97" t="s">
        <v>950</v>
      </c>
      <c r="D4" s="97" t="s">
        <v>568</v>
      </c>
      <c r="E4" s="98">
        <v>30038</v>
      </c>
      <c r="F4" s="96" t="s">
        <v>1300</v>
      </c>
      <c r="G4" s="99" t="s">
        <v>577</v>
      </c>
      <c r="H4" s="100" t="s">
        <v>1691</v>
      </c>
      <c r="I4" s="101" t="s">
        <v>1339</v>
      </c>
      <c r="J4" s="96"/>
    </row>
    <row r="5" spans="1:10" ht="60" customHeight="1">
      <c r="A5" s="96">
        <v>2</v>
      </c>
      <c r="B5" s="96">
        <v>2</v>
      </c>
      <c r="C5" s="97" t="s">
        <v>951</v>
      </c>
      <c r="D5" s="97" t="s">
        <v>22</v>
      </c>
      <c r="E5" s="98">
        <v>32025</v>
      </c>
      <c r="F5" s="96" t="s">
        <v>1301</v>
      </c>
      <c r="G5" s="99" t="s">
        <v>578</v>
      </c>
      <c r="H5" s="100" t="s">
        <v>1692</v>
      </c>
      <c r="I5" s="101" t="s">
        <v>1340</v>
      </c>
      <c r="J5" s="96"/>
    </row>
    <row r="6" spans="1:10" ht="60" customHeight="1">
      <c r="A6" s="96">
        <v>3</v>
      </c>
      <c r="B6" s="96">
        <v>3</v>
      </c>
      <c r="C6" s="97" t="s">
        <v>952</v>
      </c>
      <c r="D6" s="97" t="s">
        <v>22</v>
      </c>
      <c r="E6" s="98">
        <v>28545</v>
      </c>
      <c r="F6" s="96" t="s">
        <v>1301</v>
      </c>
      <c r="G6" s="99" t="s">
        <v>579</v>
      </c>
      <c r="H6" s="100" t="s">
        <v>1693</v>
      </c>
      <c r="I6" s="101" t="s">
        <v>1341</v>
      </c>
      <c r="J6" s="96"/>
    </row>
    <row r="7" spans="1:10" ht="60" customHeight="1">
      <c r="A7" s="96">
        <v>4</v>
      </c>
      <c r="B7" s="96">
        <v>4</v>
      </c>
      <c r="C7" s="96" t="s">
        <v>953</v>
      </c>
      <c r="D7" s="97" t="s">
        <v>568</v>
      </c>
      <c r="E7" s="98">
        <v>30943</v>
      </c>
      <c r="F7" s="96" t="s">
        <v>1302</v>
      </c>
      <c r="G7" s="99" t="s">
        <v>580</v>
      </c>
      <c r="H7" s="100" t="s">
        <v>1694</v>
      </c>
      <c r="I7" s="101" t="s">
        <v>1342</v>
      </c>
      <c r="J7" s="96"/>
    </row>
    <row r="8" spans="1:10" s="39" customFormat="1" ht="60" customHeight="1">
      <c r="A8" s="96">
        <v>5</v>
      </c>
      <c r="B8" s="96">
        <v>6</v>
      </c>
      <c r="C8" s="102" t="s">
        <v>954</v>
      </c>
      <c r="D8" s="103" t="s">
        <v>22</v>
      </c>
      <c r="E8" s="104">
        <v>30138</v>
      </c>
      <c r="F8" s="96" t="s">
        <v>1303</v>
      </c>
      <c r="G8" s="105"/>
      <c r="H8" s="100" t="s">
        <v>1695</v>
      </c>
      <c r="I8" s="101" t="s">
        <v>1343</v>
      </c>
      <c r="J8" s="96"/>
    </row>
    <row r="9" spans="1:10" s="39" customFormat="1" ht="60" customHeight="1">
      <c r="A9" s="96">
        <v>6</v>
      </c>
      <c r="B9" s="96">
        <v>7</v>
      </c>
      <c r="C9" s="102" t="s">
        <v>955</v>
      </c>
      <c r="D9" s="103" t="s">
        <v>22</v>
      </c>
      <c r="E9" s="104">
        <v>34428</v>
      </c>
      <c r="F9" s="96" t="s">
        <v>1304</v>
      </c>
      <c r="G9" s="100" t="s">
        <v>582</v>
      </c>
      <c r="H9" s="100" t="s">
        <v>1696</v>
      </c>
      <c r="I9" s="101" t="s">
        <v>1344</v>
      </c>
      <c r="J9" s="96"/>
    </row>
    <row r="10" spans="1:10" s="39" customFormat="1" ht="60" customHeight="1">
      <c r="A10" s="96">
        <v>7</v>
      </c>
      <c r="B10" s="96">
        <v>8</v>
      </c>
      <c r="C10" s="102" t="s">
        <v>956</v>
      </c>
      <c r="D10" s="103" t="s">
        <v>22</v>
      </c>
      <c r="E10" s="104">
        <v>36353</v>
      </c>
      <c r="F10" s="96" t="s">
        <v>1305</v>
      </c>
      <c r="G10" s="100" t="s">
        <v>583</v>
      </c>
      <c r="H10" s="100" t="s">
        <v>1697</v>
      </c>
      <c r="I10" s="101" t="s">
        <v>1345</v>
      </c>
      <c r="J10" s="96"/>
    </row>
    <row r="11" spans="1:10" s="39" customFormat="1" ht="60" customHeight="1">
      <c r="A11" s="96">
        <v>8</v>
      </c>
      <c r="B11" s="96">
        <v>9</v>
      </c>
      <c r="C11" s="102" t="s">
        <v>957</v>
      </c>
      <c r="D11" s="103" t="s">
        <v>22</v>
      </c>
      <c r="E11" s="104">
        <v>33151</v>
      </c>
      <c r="F11" s="96" t="s">
        <v>1306</v>
      </c>
      <c r="G11" s="105" t="s">
        <v>584</v>
      </c>
      <c r="H11" s="100" t="s">
        <v>1698</v>
      </c>
      <c r="I11" s="101" t="s">
        <v>1346</v>
      </c>
      <c r="J11" s="96"/>
    </row>
    <row r="12" spans="1:10" s="39" customFormat="1" ht="60" customHeight="1">
      <c r="A12" s="96">
        <v>9</v>
      </c>
      <c r="B12" s="96">
        <v>10</v>
      </c>
      <c r="C12" s="102" t="s">
        <v>958</v>
      </c>
      <c r="D12" s="103" t="s">
        <v>22</v>
      </c>
      <c r="E12" s="104">
        <v>29681</v>
      </c>
      <c r="F12" s="96" t="s">
        <v>1307</v>
      </c>
      <c r="G12" s="100" t="s">
        <v>585</v>
      </c>
      <c r="H12" s="100" t="s">
        <v>1699</v>
      </c>
      <c r="I12" s="101" t="s">
        <v>1347</v>
      </c>
      <c r="J12" s="96"/>
    </row>
    <row r="13" spans="1:10" s="39" customFormat="1" ht="60" customHeight="1">
      <c r="A13" s="96">
        <v>10</v>
      </c>
      <c r="B13" s="96">
        <v>11</v>
      </c>
      <c r="C13" s="102" t="s">
        <v>959</v>
      </c>
      <c r="D13" s="103" t="s">
        <v>22</v>
      </c>
      <c r="E13" s="104">
        <v>34620</v>
      </c>
      <c r="F13" s="96" t="s">
        <v>1303</v>
      </c>
      <c r="G13" s="100" t="s">
        <v>586</v>
      </c>
      <c r="H13" s="100" t="s">
        <v>1700</v>
      </c>
      <c r="I13" s="101" t="s">
        <v>1348</v>
      </c>
      <c r="J13" s="96"/>
    </row>
    <row r="14" spans="1:10" s="39" customFormat="1" ht="60" customHeight="1">
      <c r="A14" s="96">
        <v>11</v>
      </c>
      <c r="B14" s="96">
        <v>12</v>
      </c>
      <c r="C14" s="102" t="s">
        <v>960</v>
      </c>
      <c r="D14" s="103" t="s">
        <v>22</v>
      </c>
      <c r="E14" s="104">
        <v>34001</v>
      </c>
      <c r="F14" s="96" t="s">
        <v>1308</v>
      </c>
      <c r="G14" s="105" t="s">
        <v>587</v>
      </c>
      <c r="H14" s="100" t="s">
        <v>1701</v>
      </c>
      <c r="I14" s="101" t="s">
        <v>1349</v>
      </c>
      <c r="J14" s="96"/>
    </row>
    <row r="15" spans="1:10" s="39" customFormat="1" ht="60" customHeight="1">
      <c r="A15" s="96">
        <v>12</v>
      </c>
      <c r="B15" s="96">
        <v>13</v>
      </c>
      <c r="C15" s="102" t="s">
        <v>961</v>
      </c>
      <c r="D15" s="103" t="s">
        <v>22</v>
      </c>
      <c r="E15" s="104">
        <v>35805</v>
      </c>
      <c r="F15" s="96" t="s">
        <v>1309</v>
      </c>
      <c r="G15" s="100" t="s">
        <v>588</v>
      </c>
      <c r="H15" s="100" t="s">
        <v>1702</v>
      </c>
      <c r="I15" s="101" t="s">
        <v>1350</v>
      </c>
      <c r="J15" s="96"/>
    </row>
    <row r="16" spans="1:10" s="39" customFormat="1" ht="60" customHeight="1">
      <c r="A16" s="96">
        <v>13</v>
      </c>
      <c r="B16" s="96">
        <v>14</v>
      </c>
      <c r="C16" s="102" t="s">
        <v>962</v>
      </c>
      <c r="D16" s="103" t="s">
        <v>22</v>
      </c>
      <c r="E16" s="104">
        <v>31658</v>
      </c>
      <c r="F16" s="96" t="s">
        <v>1310</v>
      </c>
      <c r="G16" s="105" t="s">
        <v>589</v>
      </c>
      <c r="H16" s="100" t="s">
        <v>1703</v>
      </c>
      <c r="I16" s="101" t="s">
        <v>1351</v>
      </c>
      <c r="J16" s="96"/>
    </row>
    <row r="17" spans="1:10" s="39" customFormat="1" ht="60" customHeight="1">
      <c r="A17" s="96">
        <v>14</v>
      </c>
      <c r="B17" s="96">
        <v>15</v>
      </c>
      <c r="C17" s="102" t="s">
        <v>963</v>
      </c>
      <c r="D17" s="103" t="s">
        <v>22</v>
      </c>
      <c r="E17" s="104">
        <v>30274</v>
      </c>
      <c r="F17" s="96" t="s">
        <v>1308</v>
      </c>
      <c r="G17" s="100" t="s">
        <v>590</v>
      </c>
      <c r="H17" s="100" t="s">
        <v>1704</v>
      </c>
      <c r="I17" s="101" t="s">
        <v>1352</v>
      </c>
      <c r="J17" s="96"/>
    </row>
    <row r="18" spans="1:10" s="39" customFormat="1" ht="60" customHeight="1">
      <c r="A18" s="96">
        <v>15</v>
      </c>
      <c r="B18" s="96">
        <v>16</v>
      </c>
      <c r="C18" s="102" t="s">
        <v>964</v>
      </c>
      <c r="D18" s="103" t="s">
        <v>22</v>
      </c>
      <c r="E18" s="104">
        <v>33434</v>
      </c>
      <c r="F18" s="96" t="s">
        <v>1304</v>
      </c>
      <c r="G18" s="100" t="s">
        <v>591</v>
      </c>
      <c r="H18" s="100" t="s">
        <v>1705</v>
      </c>
      <c r="I18" s="101" t="s">
        <v>1353</v>
      </c>
      <c r="J18" s="96"/>
    </row>
    <row r="19" spans="1:10" s="39" customFormat="1" ht="60" customHeight="1">
      <c r="A19" s="96">
        <v>16</v>
      </c>
      <c r="B19" s="96">
        <v>17</v>
      </c>
      <c r="C19" s="102" t="s">
        <v>965</v>
      </c>
      <c r="D19" s="103" t="s">
        <v>22</v>
      </c>
      <c r="E19" s="104">
        <v>32153</v>
      </c>
      <c r="F19" s="96" t="s">
        <v>1303</v>
      </c>
      <c r="G19" s="100" t="s">
        <v>592</v>
      </c>
      <c r="H19" s="100" t="s">
        <v>1706</v>
      </c>
      <c r="I19" s="101" t="s">
        <v>1354</v>
      </c>
      <c r="J19" s="96"/>
    </row>
    <row r="20" spans="1:10" s="39" customFormat="1" ht="60" customHeight="1">
      <c r="A20" s="96">
        <v>17</v>
      </c>
      <c r="B20" s="96">
        <v>18</v>
      </c>
      <c r="C20" s="102" t="s">
        <v>966</v>
      </c>
      <c r="D20" s="103" t="s">
        <v>22</v>
      </c>
      <c r="E20" s="104">
        <v>34437</v>
      </c>
      <c r="F20" s="96" t="s">
        <v>1304</v>
      </c>
      <c r="G20" s="100" t="s">
        <v>593</v>
      </c>
      <c r="H20" s="100" t="s">
        <v>1707</v>
      </c>
      <c r="I20" s="101" t="s">
        <v>1355</v>
      </c>
      <c r="J20" s="96"/>
    </row>
    <row r="21" spans="1:10" s="39" customFormat="1" ht="60" customHeight="1">
      <c r="A21" s="96">
        <v>18</v>
      </c>
      <c r="B21" s="96">
        <v>19</v>
      </c>
      <c r="C21" s="102" t="s">
        <v>967</v>
      </c>
      <c r="D21" s="103" t="s">
        <v>22</v>
      </c>
      <c r="E21" s="104">
        <v>31472</v>
      </c>
      <c r="F21" s="96" t="s">
        <v>1311</v>
      </c>
      <c r="G21" s="105" t="s">
        <v>594</v>
      </c>
      <c r="H21" s="100" t="s">
        <v>1708</v>
      </c>
      <c r="I21" s="101" t="s">
        <v>1356</v>
      </c>
      <c r="J21" s="96"/>
    </row>
    <row r="22" spans="1:10" s="39" customFormat="1" ht="60" customHeight="1">
      <c r="A22" s="96">
        <v>19</v>
      </c>
      <c r="B22" s="96">
        <v>20</v>
      </c>
      <c r="C22" s="102" t="s">
        <v>968</v>
      </c>
      <c r="D22" s="103" t="s">
        <v>22</v>
      </c>
      <c r="E22" s="104">
        <v>33950</v>
      </c>
      <c r="F22" s="96" t="s">
        <v>1312</v>
      </c>
      <c r="G22" s="100" t="s">
        <v>595</v>
      </c>
      <c r="H22" s="100" t="s">
        <v>1709</v>
      </c>
      <c r="I22" s="101" t="s">
        <v>1357</v>
      </c>
      <c r="J22" s="96"/>
    </row>
    <row r="23" spans="1:10" s="39" customFormat="1" ht="60" customHeight="1">
      <c r="A23" s="96">
        <v>20</v>
      </c>
      <c r="B23" s="96">
        <v>21</v>
      </c>
      <c r="C23" s="102" t="s">
        <v>969</v>
      </c>
      <c r="D23" s="103" t="s">
        <v>22</v>
      </c>
      <c r="E23" s="104">
        <v>33453</v>
      </c>
      <c r="F23" s="96" t="s">
        <v>1303</v>
      </c>
      <c r="G23" s="100" t="s">
        <v>596</v>
      </c>
      <c r="H23" s="100" t="s">
        <v>1710</v>
      </c>
      <c r="I23" s="101" t="s">
        <v>1358</v>
      </c>
      <c r="J23" s="96"/>
    </row>
    <row r="24" spans="1:10" s="39" customFormat="1" ht="60" customHeight="1">
      <c r="A24" s="96">
        <v>21</v>
      </c>
      <c r="B24" s="96">
        <v>22</v>
      </c>
      <c r="C24" s="103" t="s">
        <v>970</v>
      </c>
      <c r="D24" s="103" t="s">
        <v>22</v>
      </c>
      <c r="E24" s="104">
        <v>34554</v>
      </c>
      <c r="F24" s="96" t="s">
        <v>1311</v>
      </c>
      <c r="G24" s="100" t="s">
        <v>597</v>
      </c>
      <c r="H24" s="100" t="s">
        <v>1711</v>
      </c>
      <c r="I24" s="101" t="s">
        <v>1359</v>
      </c>
      <c r="J24" s="96"/>
    </row>
    <row r="25" spans="1:10" s="39" customFormat="1" ht="60" customHeight="1">
      <c r="A25" s="96">
        <v>22</v>
      </c>
      <c r="B25" s="96">
        <v>23</v>
      </c>
      <c r="C25" s="103" t="s">
        <v>971</v>
      </c>
      <c r="D25" s="103" t="s">
        <v>22</v>
      </c>
      <c r="E25" s="104">
        <v>36748</v>
      </c>
      <c r="F25" s="96" t="s">
        <v>1303</v>
      </c>
      <c r="G25" s="100" t="s">
        <v>598</v>
      </c>
      <c r="H25" s="100" t="s">
        <v>1712</v>
      </c>
      <c r="I25" s="101" t="s">
        <v>1360</v>
      </c>
      <c r="J25" s="96"/>
    </row>
    <row r="26" spans="1:10" s="39" customFormat="1" ht="60" customHeight="1">
      <c r="A26" s="96">
        <v>23</v>
      </c>
      <c r="B26" s="96">
        <v>24</v>
      </c>
      <c r="C26" s="102" t="s">
        <v>972</v>
      </c>
      <c r="D26" s="103" t="s">
        <v>22</v>
      </c>
      <c r="E26" s="104">
        <v>35428</v>
      </c>
      <c r="F26" s="96" t="s">
        <v>1306</v>
      </c>
      <c r="G26" s="100" t="s">
        <v>599</v>
      </c>
      <c r="H26" s="100" t="s">
        <v>1713</v>
      </c>
      <c r="I26" s="101" t="s">
        <v>1361</v>
      </c>
      <c r="J26" s="96"/>
    </row>
    <row r="27" spans="1:10" s="39" customFormat="1" ht="60" customHeight="1">
      <c r="A27" s="96">
        <v>24</v>
      </c>
      <c r="B27" s="96">
        <v>25</v>
      </c>
      <c r="C27" s="102" t="s">
        <v>973</v>
      </c>
      <c r="D27" s="103" t="s">
        <v>22</v>
      </c>
      <c r="E27" s="104">
        <v>36945</v>
      </c>
      <c r="F27" s="96" t="s">
        <v>1313</v>
      </c>
      <c r="G27" s="100" t="s">
        <v>600</v>
      </c>
      <c r="H27" s="100" t="s">
        <v>1714</v>
      </c>
      <c r="I27" s="101" t="s">
        <v>1362</v>
      </c>
      <c r="J27" s="96"/>
    </row>
    <row r="28" spans="1:10" s="39" customFormat="1" ht="60" customHeight="1">
      <c r="A28" s="96">
        <v>25</v>
      </c>
      <c r="B28" s="96">
        <v>26</v>
      </c>
      <c r="C28" s="102" t="s">
        <v>974</v>
      </c>
      <c r="D28" s="103" t="s">
        <v>22</v>
      </c>
      <c r="E28" s="104">
        <v>33581</v>
      </c>
      <c r="F28" s="96" t="s">
        <v>1305</v>
      </c>
      <c r="G28" s="100" t="s">
        <v>601</v>
      </c>
      <c r="H28" s="100" t="s">
        <v>1715</v>
      </c>
      <c r="I28" s="101" t="s">
        <v>1363</v>
      </c>
      <c r="J28" s="96"/>
    </row>
    <row r="29" spans="1:10" s="39" customFormat="1" ht="60" customHeight="1">
      <c r="A29" s="96">
        <v>26</v>
      </c>
      <c r="B29" s="96">
        <v>27</v>
      </c>
      <c r="C29" s="102" t="s">
        <v>975</v>
      </c>
      <c r="D29" s="103" t="s">
        <v>22</v>
      </c>
      <c r="E29" s="104">
        <v>31824</v>
      </c>
      <c r="F29" s="96" t="s">
        <v>1306</v>
      </c>
      <c r="G29" s="100" t="s">
        <v>602</v>
      </c>
      <c r="H29" s="100" t="s">
        <v>1716</v>
      </c>
      <c r="I29" s="101" t="s">
        <v>1364</v>
      </c>
      <c r="J29" s="96"/>
    </row>
    <row r="30" spans="1:10" s="39" customFormat="1" ht="60" customHeight="1">
      <c r="A30" s="96">
        <v>27</v>
      </c>
      <c r="B30" s="96">
        <v>28</v>
      </c>
      <c r="C30" s="102" t="s">
        <v>976</v>
      </c>
      <c r="D30" s="103" t="s">
        <v>22</v>
      </c>
      <c r="E30" s="104">
        <v>33604</v>
      </c>
      <c r="F30" s="96" t="s">
        <v>1303</v>
      </c>
      <c r="G30" s="100" t="s">
        <v>603</v>
      </c>
      <c r="H30" s="100" t="s">
        <v>1717</v>
      </c>
      <c r="I30" s="101" t="s">
        <v>1365</v>
      </c>
      <c r="J30" s="96"/>
    </row>
    <row r="31" spans="1:10" s="39" customFormat="1" ht="60" customHeight="1">
      <c r="A31" s="96">
        <v>28</v>
      </c>
      <c r="B31" s="96">
        <v>29</v>
      </c>
      <c r="C31" s="102" t="s">
        <v>977</v>
      </c>
      <c r="D31" s="103" t="s">
        <v>22</v>
      </c>
      <c r="E31" s="104">
        <v>36467</v>
      </c>
      <c r="F31" s="96" t="s">
        <v>1311</v>
      </c>
      <c r="G31" s="100" t="s">
        <v>604</v>
      </c>
      <c r="H31" s="100" t="s">
        <v>1718</v>
      </c>
      <c r="I31" s="101" t="s">
        <v>1366</v>
      </c>
      <c r="J31" s="96"/>
    </row>
    <row r="32" spans="1:10" s="39" customFormat="1" ht="60" customHeight="1">
      <c r="A32" s="96">
        <v>29</v>
      </c>
      <c r="B32" s="96">
        <v>30</v>
      </c>
      <c r="C32" s="102" t="s">
        <v>978</v>
      </c>
      <c r="D32" s="103" t="s">
        <v>568</v>
      </c>
      <c r="E32" s="104">
        <v>34157</v>
      </c>
      <c r="F32" s="96" t="s">
        <v>1314</v>
      </c>
      <c r="G32" s="105" t="s">
        <v>605</v>
      </c>
      <c r="H32" s="100" t="s">
        <v>1719</v>
      </c>
      <c r="I32" s="101" t="s">
        <v>1367</v>
      </c>
      <c r="J32" s="96"/>
    </row>
    <row r="33" spans="1:10" s="39" customFormat="1" ht="60" customHeight="1">
      <c r="A33" s="96">
        <v>30</v>
      </c>
      <c r="B33" s="96">
        <v>31</v>
      </c>
      <c r="C33" s="102" t="s">
        <v>979</v>
      </c>
      <c r="D33" s="103" t="s">
        <v>568</v>
      </c>
      <c r="E33" s="104">
        <v>35167</v>
      </c>
      <c r="F33" s="96" t="s">
        <v>1315</v>
      </c>
      <c r="G33" s="105" t="s">
        <v>947</v>
      </c>
      <c r="H33" s="100" t="s">
        <v>1720</v>
      </c>
      <c r="I33" s="101" t="s">
        <v>1368</v>
      </c>
      <c r="J33" s="96"/>
    </row>
    <row r="34" spans="1:10" s="39" customFormat="1" ht="60" customHeight="1">
      <c r="A34" s="96">
        <v>31</v>
      </c>
      <c r="B34" s="96">
        <v>32</v>
      </c>
      <c r="C34" s="102" t="s">
        <v>980</v>
      </c>
      <c r="D34" s="103" t="s">
        <v>568</v>
      </c>
      <c r="E34" s="104">
        <v>34010</v>
      </c>
      <c r="F34" s="96" t="s">
        <v>1305</v>
      </c>
      <c r="G34" s="100" t="s">
        <v>606</v>
      </c>
      <c r="H34" s="100" t="s">
        <v>1721</v>
      </c>
      <c r="I34" s="101" t="s">
        <v>1369</v>
      </c>
      <c r="J34" s="96"/>
    </row>
    <row r="35" spans="1:10" s="39" customFormat="1" ht="60" customHeight="1">
      <c r="A35" s="96">
        <v>32</v>
      </c>
      <c r="B35" s="96">
        <v>33</v>
      </c>
      <c r="C35" s="102" t="s">
        <v>981</v>
      </c>
      <c r="D35" s="103" t="s">
        <v>568</v>
      </c>
      <c r="E35" s="104">
        <v>33642</v>
      </c>
      <c r="F35" s="96" t="s">
        <v>1305</v>
      </c>
      <c r="G35" s="100" t="s">
        <v>607</v>
      </c>
      <c r="H35" s="100" t="s">
        <v>1722</v>
      </c>
      <c r="I35" s="101" t="s">
        <v>1370</v>
      </c>
      <c r="J35" s="96"/>
    </row>
    <row r="36" spans="1:10" s="39" customFormat="1" ht="60" customHeight="1">
      <c r="A36" s="96">
        <v>33</v>
      </c>
      <c r="B36" s="96">
        <v>34</v>
      </c>
      <c r="C36" s="102" t="s">
        <v>1296</v>
      </c>
      <c r="D36" s="103" t="s">
        <v>22</v>
      </c>
      <c r="E36" s="104">
        <v>32613</v>
      </c>
      <c r="F36" s="96" t="s">
        <v>1303</v>
      </c>
      <c r="G36" s="100" t="s">
        <v>608</v>
      </c>
      <c r="H36" s="100" t="s">
        <v>1723</v>
      </c>
      <c r="I36" s="101" t="s">
        <v>1371</v>
      </c>
      <c r="J36" s="96"/>
    </row>
    <row r="37" spans="1:10" s="39" customFormat="1" ht="60" customHeight="1">
      <c r="A37" s="96">
        <v>34</v>
      </c>
      <c r="B37" s="96">
        <v>35</v>
      </c>
      <c r="C37" s="102" t="s">
        <v>982</v>
      </c>
      <c r="D37" s="103" t="s">
        <v>568</v>
      </c>
      <c r="E37" s="104">
        <v>31883</v>
      </c>
      <c r="F37" s="96" t="s">
        <v>1305</v>
      </c>
      <c r="G37" s="100" t="s">
        <v>609</v>
      </c>
      <c r="H37" s="100" t="s">
        <v>1724</v>
      </c>
      <c r="I37" s="101" t="s">
        <v>1372</v>
      </c>
      <c r="J37" s="96"/>
    </row>
    <row r="38" spans="1:10" s="39" customFormat="1" ht="60" customHeight="1">
      <c r="A38" s="96">
        <v>35</v>
      </c>
      <c r="B38" s="96">
        <v>36</v>
      </c>
      <c r="C38" s="102" t="s">
        <v>983</v>
      </c>
      <c r="D38" s="103" t="s">
        <v>22</v>
      </c>
      <c r="E38" s="104">
        <v>33345</v>
      </c>
      <c r="F38" s="96" t="s">
        <v>1312</v>
      </c>
      <c r="G38" s="100" t="s">
        <v>610</v>
      </c>
      <c r="H38" s="100" t="s">
        <v>1725</v>
      </c>
      <c r="I38" s="101" t="s">
        <v>1373</v>
      </c>
      <c r="J38" s="96"/>
    </row>
    <row r="39" spans="1:10" s="39" customFormat="1" ht="60" customHeight="1">
      <c r="A39" s="96">
        <v>36</v>
      </c>
      <c r="B39" s="96">
        <v>37</v>
      </c>
      <c r="C39" s="102" t="s">
        <v>984</v>
      </c>
      <c r="D39" s="103" t="s">
        <v>22</v>
      </c>
      <c r="E39" s="104">
        <v>30850</v>
      </c>
      <c r="F39" s="96" t="s">
        <v>1311</v>
      </c>
      <c r="G39" s="100" t="s">
        <v>611</v>
      </c>
      <c r="H39" s="100" t="s">
        <v>1726</v>
      </c>
      <c r="I39" s="101" t="s">
        <v>1374</v>
      </c>
      <c r="J39" s="96"/>
    </row>
    <row r="40" spans="1:10" s="39" customFormat="1" ht="60" customHeight="1">
      <c r="A40" s="96">
        <v>37</v>
      </c>
      <c r="B40" s="96">
        <v>38</v>
      </c>
      <c r="C40" s="102" t="s">
        <v>985</v>
      </c>
      <c r="D40" s="103" t="s">
        <v>22</v>
      </c>
      <c r="E40" s="104">
        <v>34612</v>
      </c>
      <c r="F40" s="96" t="s">
        <v>1303</v>
      </c>
      <c r="G40" s="105"/>
      <c r="H40" s="100" t="s">
        <v>1727</v>
      </c>
      <c r="I40" s="101" t="s">
        <v>1375</v>
      </c>
      <c r="J40" s="96"/>
    </row>
    <row r="41" spans="1:10" s="39" customFormat="1" ht="60" customHeight="1">
      <c r="A41" s="96">
        <v>38</v>
      </c>
      <c r="B41" s="96">
        <v>39</v>
      </c>
      <c r="C41" s="102" t="s">
        <v>986</v>
      </c>
      <c r="D41" s="103" t="s">
        <v>22</v>
      </c>
      <c r="E41" s="104">
        <v>26665</v>
      </c>
      <c r="F41" s="96" t="s">
        <v>1305</v>
      </c>
      <c r="G41" s="100" t="s">
        <v>612</v>
      </c>
      <c r="H41" s="100" t="s">
        <v>1728</v>
      </c>
      <c r="I41" s="101" t="s">
        <v>1376</v>
      </c>
      <c r="J41" s="96"/>
    </row>
    <row r="42" spans="1:10" s="39" customFormat="1" ht="60" customHeight="1">
      <c r="A42" s="96">
        <v>39</v>
      </c>
      <c r="B42" s="96">
        <v>40</v>
      </c>
      <c r="C42" s="102" t="s">
        <v>987</v>
      </c>
      <c r="D42" s="103" t="s">
        <v>22</v>
      </c>
      <c r="E42" s="104">
        <v>31243</v>
      </c>
      <c r="F42" s="96" t="s">
        <v>1305</v>
      </c>
      <c r="G42" s="100" t="s">
        <v>613</v>
      </c>
      <c r="H42" s="100" t="s">
        <v>1729</v>
      </c>
      <c r="I42" s="101" t="s">
        <v>1377</v>
      </c>
      <c r="J42" s="96"/>
    </row>
    <row r="43" spans="1:10" s="39" customFormat="1" ht="60" customHeight="1">
      <c r="A43" s="96">
        <v>40</v>
      </c>
      <c r="B43" s="96">
        <v>41</v>
      </c>
      <c r="C43" s="103" t="s">
        <v>988</v>
      </c>
      <c r="D43" s="103" t="s">
        <v>568</v>
      </c>
      <c r="E43" s="104">
        <v>35650</v>
      </c>
      <c r="F43" s="96" t="s">
        <v>1311</v>
      </c>
      <c r="G43" s="100" t="s">
        <v>614</v>
      </c>
      <c r="H43" s="100" t="s">
        <v>1730</v>
      </c>
      <c r="I43" s="101" t="s">
        <v>1378</v>
      </c>
      <c r="J43" s="96"/>
    </row>
    <row r="44" spans="1:10" s="39" customFormat="1" ht="60" customHeight="1">
      <c r="A44" s="96">
        <v>41</v>
      </c>
      <c r="B44" s="96">
        <v>42</v>
      </c>
      <c r="C44" s="103" t="s">
        <v>989</v>
      </c>
      <c r="D44" s="103" t="s">
        <v>22</v>
      </c>
      <c r="E44" s="104">
        <v>30447</v>
      </c>
      <c r="F44" s="96" t="s">
        <v>1305</v>
      </c>
      <c r="G44" s="105" t="s">
        <v>615</v>
      </c>
      <c r="H44" s="100" t="s">
        <v>1731</v>
      </c>
      <c r="I44" s="101" t="s">
        <v>1379</v>
      </c>
      <c r="J44" s="96"/>
    </row>
    <row r="45" spans="1:10" s="39" customFormat="1" ht="60" customHeight="1">
      <c r="A45" s="96">
        <v>42</v>
      </c>
      <c r="B45" s="96">
        <v>43</v>
      </c>
      <c r="C45" s="103" t="s">
        <v>1338</v>
      </c>
      <c r="D45" s="103" t="s">
        <v>22</v>
      </c>
      <c r="E45" s="104">
        <v>28918</v>
      </c>
      <c r="F45" s="96" t="s">
        <v>1305</v>
      </c>
      <c r="G45" s="100" t="s">
        <v>616</v>
      </c>
      <c r="H45" s="100" t="s">
        <v>1732</v>
      </c>
      <c r="I45" s="101" t="s">
        <v>1380</v>
      </c>
      <c r="J45" s="96"/>
    </row>
    <row r="46" spans="1:10" s="39" customFormat="1" ht="60" customHeight="1">
      <c r="A46" s="96">
        <v>43</v>
      </c>
      <c r="B46" s="96">
        <v>44</v>
      </c>
      <c r="C46" s="103" t="s">
        <v>990</v>
      </c>
      <c r="D46" s="103" t="s">
        <v>22</v>
      </c>
      <c r="E46" s="104">
        <v>29879</v>
      </c>
      <c r="F46" s="96" t="s">
        <v>1305</v>
      </c>
      <c r="G46" s="100" t="s">
        <v>617</v>
      </c>
      <c r="H46" s="100" t="s">
        <v>1733</v>
      </c>
      <c r="I46" s="101" t="s">
        <v>1381</v>
      </c>
      <c r="J46" s="96"/>
    </row>
    <row r="47" spans="1:10" s="39" customFormat="1" ht="60" customHeight="1">
      <c r="A47" s="96">
        <v>44</v>
      </c>
      <c r="B47" s="96">
        <v>45</v>
      </c>
      <c r="C47" s="103" t="s">
        <v>2046</v>
      </c>
      <c r="D47" s="103" t="s">
        <v>22</v>
      </c>
      <c r="E47" s="104">
        <v>30806</v>
      </c>
      <c r="F47" s="96" t="s">
        <v>1303</v>
      </c>
      <c r="G47" s="100" t="s">
        <v>618</v>
      </c>
      <c r="H47" s="100" t="s">
        <v>1734</v>
      </c>
      <c r="I47" s="101" t="s">
        <v>1382</v>
      </c>
      <c r="J47" s="96"/>
    </row>
    <row r="48" spans="1:10" s="39" customFormat="1" ht="60" customHeight="1">
      <c r="A48" s="96">
        <v>45</v>
      </c>
      <c r="B48" s="96">
        <v>46</v>
      </c>
      <c r="C48" s="103" t="s">
        <v>991</v>
      </c>
      <c r="D48" s="103" t="s">
        <v>22</v>
      </c>
      <c r="E48" s="104">
        <v>29437</v>
      </c>
      <c r="F48" s="96" t="s">
        <v>1315</v>
      </c>
      <c r="G48" s="105" t="s">
        <v>619</v>
      </c>
      <c r="H48" s="100" t="s">
        <v>1735</v>
      </c>
      <c r="I48" s="101" t="s">
        <v>1383</v>
      </c>
      <c r="J48" s="96"/>
    </row>
    <row r="49" spans="1:10" s="39" customFormat="1" ht="60" customHeight="1">
      <c r="A49" s="96">
        <v>46</v>
      </c>
      <c r="B49" s="96">
        <v>47</v>
      </c>
      <c r="C49" s="103" t="s">
        <v>992</v>
      </c>
      <c r="D49" s="103" t="s">
        <v>22</v>
      </c>
      <c r="E49" s="104">
        <v>27163</v>
      </c>
      <c r="F49" s="96" t="s">
        <v>1305</v>
      </c>
      <c r="G49" s="100" t="s">
        <v>620</v>
      </c>
      <c r="H49" s="100" t="s">
        <v>1736</v>
      </c>
      <c r="I49" s="101" t="s">
        <v>1384</v>
      </c>
      <c r="J49" s="96"/>
    </row>
    <row r="50" spans="1:10" s="39" customFormat="1" ht="60" customHeight="1">
      <c r="A50" s="96">
        <v>47</v>
      </c>
      <c r="B50" s="96">
        <v>48</v>
      </c>
      <c r="C50" s="103" t="s">
        <v>993</v>
      </c>
      <c r="D50" s="103" t="s">
        <v>22</v>
      </c>
      <c r="E50" s="104">
        <v>34798</v>
      </c>
      <c r="F50" s="96" t="s">
        <v>1303</v>
      </c>
      <c r="G50" s="100" t="s">
        <v>621</v>
      </c>
      <c r="H50" s="100" t="s">
        <v>1737</v>
      </c>
      <c r="I50" s="101" t="s">
        <v>1385</v>
      </c>
      <c r="J50" s="96"/>
    </row>
    <row r="51" spans="1:10" s="39" customFormat="1" ht="60" customHeight="1">
      <c r="A51" s="96">
        <v>48</v>
      </c>
      <c r="B51" s="96">
        <v>49</v>
      </c>
      <c r="C51" s="103" t="s">
        <v>994</v>
      </c>
      <c r="D51" s="103" t="s">
        <v>22</v>
      </c>
      <c r="E51" s="104">
        <v>35800</v>
      </c>
      <c r="F51" s="96" t="s">
        <v>1311</v>
      </c>
      <c r="G51" s="105" t="s">
        <v>622</v>
      </c>
      <c r="H51" s="100" t="s">
        <v>1738</v>
      </c>
      <c r="I51" s="101" t="s">
        <v>1386</v>
      </c>
      <c r="J51" s="96"/>
    </row>
    <row r="52" spans="1:10" s="39" customFormat="1" ht="60" customHeight="1">
      <c r="A52" s="96">
        <v>49</v>
      </c>
      <c r="B52" s="96">
        <v>50</v>
      </c>
      <c r="C52" s="103" t="s">
        <v>995</v>
      </c>
      <c r="D52" s="103" t="s">
        <v>568</v>
      </c>
      <c r="E52" s="104">
        <v>35838</v>
      </c>
      <c r="F52" s="96" t="s">
        <v>1316</v>
      </c>
      <c r="G52" s="105"/>
      <c r="H52" s="100" t="s">
        <v>1739</v>
      </c>
      <c r="I52" s="101" t="s">
        <v>1387</v>
      </c>
      <c r="J52" s="96"/>
    </row>
    <row r="53" spans="1:10" s="39" customFormat="1" ht="60" customHeight="1">
      <c r="A53" s="96">
        <v>50</v>
      </c>
      <c r="B53" s="96">
        <v>51</v>
      </c>
      <c r="C53" s="103" t="s">
        <v>996</v>
      </c>
      <c r="D53" s="103" t="s">
        <v>22</v>
      </c>
      <c r="E53" s="104">
        <v>35693</v>
      </c>
      <c r="F53" s="96" t="s">
        <v>1317</v>
      </c>
      <c r="G53" s="100" t="s">
        <v>623</v>
      </c>
      <c r="H53" s="100" t="s">
        <v>1740</v>
      </c>
      <c r="I53" s="101" t="s">
        <v>1388</v>
      </c>
      <c r="J53" s="96"/>
    </row>
    <row r="54" spans="1:10" s="39" customFormat="1" ht="60" customHeight="1">
      <c r="A54" s="96">
        <v>51</v>
      </c>
      <c r="B54" s="96">
        <v>52</v>
      </c>
      <c r="C54" s="103" t="s">
        <v>997</v>
      </c>
      <c r="D54" s="103" t="s">
        <v>22</v>
      </c>
      <c r="E54" s="104">
        <v>29061</v>
      </c>
      <c r="F54" s="96" t="s">
        <v>1311</v>
      </c>
      <c r="G54" s="100" t="s">
        <v>624</v>
      </c>
      <c r="H54" s="100" t="s">
        <v>1741</v>
      </c>
      <c r="I54" s="101" t="s">
        <v>1389</v>
      </c>
      <c r="J54" s="96"/>
    </row>
    <row r="55" spans="1:10" s="39" customFormat="1" ht="60" customHeight="1">
      <c r="A55" s="96">
        <v>52</v>
      </c>
      <c r="B55" s="96">
        <v>53</v>
      </c>
      <c r="C55" s="103" t="s">
        <v>998</v>
      </c>
      <c r="D55" s="103" t="s">
        <v>568</v>
      </c>
      <c r="E55" s="104">
        <v>32875</v>
      </c>
      <c r="F55" s="96" t="s">
        <v>1311</v>
      </c>
      <c r="G55" s="105"/>
      <c r="H55" s="100" t="s">
        <v>1742</v>
      </c>
      <c r="I55" s="101" t="s">
        <v>1390</v>
      </c>
      <c r="J55" s="96"/>
    </row>
    <row r="56" spans="1:10" s="39" customFormat="1" ht="60" customHeight="1">
      <c r="A56" s="96">
        <v>53</v>
      </c>
      <c r="B56" s="96">
        <v>54</v>
      </c>
      <c r="C56" s="103" t="s">
        <v>999</v>
      </c>
      <c r="D56" s="103" t="s">
        <v>22</v>
      </c>
      <c r="E56" s="104">
        <v>32300</v>
      </c>
      <c r="F56" s="96" t="s">
        <v>1305</v>
      </c>
      <c r="G56" s="105" t="s">
        <v>625</v>
      </c>
      <c r="H56" s="100" t="s">
        <v>1743</v>
      </c>
      <c r="I56" s="101" t="s">
        <v>1391</v>
      </c>
      <c r="J56" s="96"/>
    </row>
    <row r="57" spans="1:10" s="39" customFormat="1" ht="60" customHeight="1">
      <c r="A57" s="96">
        <v>54</v>
      </c>
      <c r="B57" s="96">
        <v>55</v>
      </c>
      <c r="C57" s="103" t="s">
        <v>1000</v>
      </c>
      <c r="D57" s="103" t="s">
        <v>568</v>
      </c>
      <c r="E57" s="104">
        <v>32474</v>
      </c>
      <c r="F57" s="96" t="s">
        <v>1303</v>
      </c>
      <c r="G57" s="100" t="s">
        <v>626</v>
      </c>
      <c r="H57" s="100" t="s">
        <v>1744</v>
      </c>
      <c r="I57" s="101" t="s">
        <v>1392</v>
      </c>
      <c r="J57" s="96"/>
    </row>
    <row r="58" spans="1:10" s="39" customFormat="1" ht="60" customHeight="1">
      <c r="A58" s="96">
        <v>55</v>
      </c>
      <c r="B58" s="96">
        <v>56</v>
      </c>
      <c r="C58" s="103" t="s">
        <v>1001</v>
      </c>
      <c r="D58" s="103" t="s">
        <v>568</v>
      </c>
      <c r="E58" s="104">
        <v>36192</v>
      </c>
      <c r="F58" s="96" t="s">
        <v>1303</v>
      </c>
      <c r="G58" s="100" t="s">
        <v>627</v>
      </c>
      <c r="H58" s="100" t="s">
        <v>1745</v>
      </c>
      <c r="I58" s="101" t="s">
        <v>1393</v>
      </c>
      <c r="J58" s="96"/>
    </row>
    <row r="59" spans="1:10" s="39" customFormat="1" ht="60" customHeight="1">
      <c r="A59" s="96">
        <v>56</v>
      </c>
      <c r="B59" s="96">
        <v>57</v>
      </c>
      <c r="C59" s="103" t="s">
        <v>1002</v>
      </c>
      <c r="D59" s="102" t="s">
        <v>22</v>
      </c>
      <c r="E59" s="104">
        <v>34436</v>
      </c>
      <c r="F59" s="96" t="s">
        <v>1305</v>
      </c>
      <c r="G59" s="100" t="s">
        <v>2047</v>
      </c>
      <c r="H59" s="100" t="s">
        <v>1746</v>
      </c>
      <c r="I59" s="101" t="s">
        <v>1394</v>
      </c>
      <c r="J59" s="96"/>
    </row>
    <row r="60" spans="1:10" s="39" customFormat="1" ht="60" customHeight="1">
      <c r="A60" s="96">
        <v>57</v>
      </c>
      <c r="B60" s="96">
        <v>58</v>
      </c>
      <c r="C60" s="103" t="s">
        <v>1003</v>
      </c>
      <c r="D60" s="103" t="s">
        <v>568</v>
      </c>
      <c r="E60" s="104">
        <v>32690</v>
      </c>
      <c r="F60" s="96" t="s">
        <v>1311</v>
      </c>
      <c r="G60" s="100" t="s">
        <v>628</v>
      </c>
      <c r="H60" s="100" t="s">
        <v>1747</v>
      </c>
      <c r="I60" s="101" t="s">
        <v>1395</v>
      </c>
      <c r="J60" s="96"/>
    </row>
    <row r="61" spans="1:10" s="39" customFormat="1" ht="60" customHeight="1">
      <c r="A61" s="96">
        <v>58</v>
      </c>
      <c r="B61" s="96">
        <v>59</v>
      </c>
      <c r="C61" s="103" t="s">
        <v>1004</v>
      </c>
      <c r="D61" s="103" t="s">
        <v>22</v>
      </c>
      <c r="E61" s="104">
        <v>33242</v>
      </c>
      <c r="F61" s="96" t="s">
        <v>1318</v>
      </c>
      <c r="G61" s="100" t="s">
        <v>629</v>
      </c>
      <c r="H61" s="100" t="s">
        <v>1748</v>
      </c>
      <c r="I61" s="101" t="s">
        <v>1396</v>
      </c>
      <c r="J61" s="96"/>
    </row>
    <row r="62" spans="1:10" s="39" customFormat="1" ht="60" customHeight="1">
      <c r="A62" s="96">
        <v>59</v>
      </c>
      <c r="B62" s="96">
        <v>60</v>
      </c>
      <c r="C62" s="103" t="s">
        <v>1005</v>
      </c>
      <c r="D62" s="103" t="s">
        <v>22</v>
      </c>
      <c r="E62" s="104">
        <v>36479</v>
      </c>
      <c r="F62" s="96" t="s">
        <v>1316</v>
      </c>
      <c r="G62" s="100" t="s">
        <v>630</v>
      </c>
      <c r="H62" s="100" t="s">
        <v>1749</v>
      </c>
      <c r="I62" s="101" t="s">
        <v>1397</v>
      </c>
      <c r="J62" s="96"/>
    </row>
    <row r="63" spans="1:10" s="39" customFormat="1" ht="60" customHeight="1">
      <c r="A63" s="96">
        <v>60</v>
      </c>
      <c r="B63" s="96">
        <v>61</v>
      </c>
      <c r="C63" s="103" t="s">
        <v>1006</v>
      </c>
      <c r="D63" s="103" t="s">
        <v>22</v>
      </c>
      <c r="E63" s="104">
        <v>31840</v>
      </c>
      <c r="F63" s="96" t="s">
        <v>1316</v>
      </c>
      <c r="G63" s="100" t="s">
        <v>631</v>
      </c>
      <c r="H63" s="100" t="s">
        <v>1750</v>
      </c>
      <c r="I63" s="101" t="s">
        <v>1398</v>
      </c>
      <c r="J63" s="96"/>
    </row>
    <row r="64" spans="1:10" s="39" customFormat="1" ht="60" customHeight="1">
      <c r="A64" s="96">
        <v>61</v>
      </c>
      <c r="B64" s="96">
        <v>62</v>
      </c>
      <c r="C64" s="103" t="s">
        <v>1007</v>
      </c>
      <c r="D64" s="103" t="s">
        <v>568</v>
      </c>
      <c r="E64" s="104">
        <v>35532</v>
      </c>
      <c r="F64" s="96" t="s">
        <v>1316</v>
      </c>
      <c r="G64" s="100" t="s">
        <v>632</v>
      </c>
      <c r="H64" s="100" t="s">
        <v>1751</v>
      </c>
      <c r="I64" s="101" t="s">
        <v>1399</v>
      </c>
      <c r="J64" s="96"/>
    </row>
    <row r="65" spans="1:10" s="39" customFormat="1" ht="60" customHeight="1">
      <c r="A65" s="96">
        <v>62</v>
      </c>
      <c r="B65" s="96">
        <v>63</v>
      </c>
      <c r="C65" s="103" t="s">
        <v>1008</v>
      </c>
      <c r="D65" s="103" t="s">
        <v>22</v>
      </c>
      <c r="E65" s="104">
        <v>30734</v>
      </c>
      <c r="F65" s="96" t="s">
        <v>1316</v>
      </c>
      <c r="G65" s="100" t="s">
        <v>633</v>
      </c>
      <c r="H65" s="100" t="s">
        <v>1752</v>
      </c>
      <c r="I65" s="101" t="s">
        <v>1400</v>
      </c>
      <c r="J65" s="96"/>
    </row>
    <row r="66" spans="1:10" s="39" customFormat="1" ht="60" customHeight="1">
      <c r="A66" s="96">
        <v>63</v>
      </c>
      <c r="B66" s="96">
        <v>64</v>
      </c>
      <c r="C66" s="103" t="s">
        <v>1009</v>
      </c>
      <c r="D66" s="103" t="s">
        <v>22</v>
      </c>
      <c r="E66" s="104">
        <v>32966</v>
      </c>
      <c r="F66" s="96" t="s">
        <v>1316</v>
      </c>
      <c r="G66" s="100" t="s">
        <v>634</v>
      </c>
      <c r="H66" s="100" t="s">
        <v>1753</v>
      </c>
      <c r="I66" s="101" t="s">
        <v>1401</v>
      </c>
      <c r="J66" s="96"/>
    </row>
    <row r="67" spans="1:10" s="39" customFormat="1" ht="60" customHeight="1">
      <c r="A67" s="96">
        <v>64</v>
      </c>
      <c r="B67" s="96">
        <v>65</v>
      </c>
      <c r="C67" s="103" t="s">
        <v>1010</v>
      </c>
      <c r="D67" s="103" t="s">
        <v>22</v>
      </c>
      <c r="E67" s="104">
        <v>36161</v>
      </c>
      <c r="F67" s="96" t="s">
        <v>1319</v>
      </c>
      <c r="G67" s="100" t="s">
        <v>635</v>
      </c>
      <c r="H67" s="100" t="s">
        <v>1754</v>
      </c>
      <c r="I67" s="101" t="s">
        <v>1402</v>
      </c>
      <c r="J67" s="96"/>
    </row>
    <row r="68" spans="1:10" s="39" customFormat="1" ht="60" customHeight="1">
      <c r="A68" s="96">
        <v>65</v>
      </c>
      <c r="B68" s="96">
        <v>66</v>
      </c>
      <c r="C68" s="103" t="s">
        <v>1011</v>
      </c>
      <c r="D68" s="103" t="s">
        <v>22</v>
      </c>
      <c r="E68" s="104">
        <v>36716</v>
      </c>
      <c r="F68" s="96" t="s">
        <v>1316</v>
      </c>
      <c r="G68" s="105" t="s">
        <v>636</v>
      </c>
      <c r="H68" s="100" t="s">
        <v>1755</v>
      </c>
      <c r="I68" s="101" t="s">
        <v>1403</v>
      </c>
      <c r="J68" s="96"/>
    </row>
    <row r="69" spans="1:10" s="39" customFormat="1" ht="60" customHeight="1">
      <c r="A69" s="96">
        <v>66</v>
      </c>
      <c r="B69" s="96">
        <v>69</v>
      </c>
      <c r="C69" s="103" t="s">
        <v>1012</v>
      </c>
      <c r="D69" s="103" t="s">
        <v>568</v>
      </c>
      <c r="E69" s="104">
        <v>29723</v>
      </c>
      <c r="F69" s="96" t="s">
        <v>1320</v>
      </c>
      <c r="G69" s="100" t="s">
        <v>639</v>
      </c>
      <c r="H69" s="100" t="s">
        <v>1756</v>
      </c>
      <c r="I69" s="101" t="s">
        <v>1404</v>
      </c>
      <c r="J69" s="96"/>
    </row>
    <row r="70" spans="1:10" s="39" customFormat="1" ht="60" customHeight="1">
      <c r="A70" s="96">
        <v>67</v>
      </c>
      <c r="B70" s="96">
        <v>70</v>
      </c>
      <c r="C70" s="103" t="s">
        <v>1013</v>
      </c>
      <c r="D70" s="103" t="s">
        <v>22</v>
      </c>
      <c r="E70" s="104">
        <v>29718</v>
      </c>
      <c r="F70" s="96" t="s">
        <v>1316</v>
      </c>
      <c r="G70" s="100" t="s">
        <v>640</v>
      </c>
      <c r="H70" s="100" t="s">
        <v>1757</v>
      </c>
      <c r="I70" s="101" t="s">
        <v>1405</v>
      </c>
      <c r="J70" s="96"/>
    </row>
    <row r="71" spans="1:10" s="39" customFormat="1" ht="60" customHeight="1">
      <c r="A71" s="96">
        <v>68</v>
      </c>
      <c r="B71" s="96">
        <v>71</v>
      </c>
      <c r="C71" s="103" t="s">
        <v>1014</v>
      </c>
      <c r="D71" s="103" t="s">
        <v>22</v>
      </c>
      <c r="E71" s="104">
        <v>35130</v>
      </c>
      <c r="F71" s="96" t="s">
        <v>1310</v>
      </c>
      <c r="G71" s="100" t="s">
        <v>641</v>
      </c>
      <c r="H71" s="100" t="s">
        <v>1758</v>
      </c>
      <c r="I71" s="101" t="s">
        <v>1406</v>
      </c>
      <c r="J71" s="96"/>
    </row>
    <row r="72" spans="1:10" s="39" customFormat="1" ht="60" customHeight="1">
      <c r="A72" s="96">
        <v>69</v>
      </c>
      <c r="B72" s="96">
        <v>72</v>
      </c>
      <c r="C72" s="103" t="s">
        <v>1299</v>
      </c>
      <c r="D72" s="103" t="s">
        <v>22</v>
      </c>
      <c r="E72" s="104">
        <v>35046</v>
      </c>
      <c r="F72" s="96" t="s">
        <v>1311</v>
      </c>
      <c r="G72" s="105"/>
      <c r="H72" s="100" t="s">
        <v>1759</v>
      </c>
      <c r="I72" s="101" t="s">
        <v>1407</v>
      </c>
      <c r="J72" s="96"/>
    </row>
    <row r="73" spans="1:10" s="39" customFormat="1" ht="60" customHeight="1">
      <c r="A73" s="96">
        <v>70</v>
      </c>
      <c r="B73" s="96">
        <v>73</v>
      </c>
      <c r="C73" s="103" t="s">
        <v>1015</v>
      </c>
      <c r="D73" s="103" t="s">
        <v>22</v>
      </c>
      <c r="E73" s="104">
        <v>36561</v>
      </c>
      <c r="F73" s="96" t="s">
        <v>1316</v>
      </c>
      <c r="G73" s="105"/>
      <c r="H73" s="100" t="s">
        <v>1760</v>
      </c>
      <c r="I73" s="101" t="s">
        <v>1408</v>
      </c>
      <c r="J73" s="96"/>
    </row>
    <row r="74" spans="1:10" s="39" customFormat="1" ht="60" customHeight="1">
      <c r="A74" s="96">
        <v>71</v>
      </c>
      <c r="B74" s="96">
        <v>74</v>
      </c>
      <c r="C74" s="103" t="s">
        <v>1016</v>
      </c>
      <c r="D74" s="103" t="s">
        <v>22</v>
      </c>
      <c r="E74" s="104">
        <v>36966</v>
      </c>
      <c r="F74" s="96" t="s">
        <v>1316</v>
      </c>
      <c r="G74" s="100" t="s">
        <v>642</v>
      </c>
      <c r="H74" s="100" t="s">
        <v>1761</v>
      </c>
      <c r="I74" s="101" t="s">
        <v>1409</v>
      </c>
      <c r="J74" s="96"/>
    </row>
    <row r="75" spans="1:10" s="39" customFormat="1" ht="60" customHeight="1">
      <c r="A75" s="96">
        <v>72</v>
      </c>
      <c r="B75" s="96">
        <v>75</v>
      </c>
      <c r="C75" s="103" t="s">
        <v>1017</v>
      </c>
      <c r="D75" s="103" t="s">
        <v>22</v>
      </c>
      <c r="E75" s="104">
        <v>30231</v>
      </c>
      <c r="F75" s="96" t="s">
        <v>1316</v>
      </c>
      <c r="G75" s="100" t="s">
        <v>643</v>
      </c>
      <c r="H75" s="100" t="s">
        <v>1762</v>
      </c>
      <c r="I75" s="101" t="s">
        <v>1410</v>
      </c>
      <c r="J75" s="96"/>
    </row>
    <row r="76" spans="1:10" s="39" customFormat="1" ht="60" customHeight="1">
      <c r="A76" s="96">
        <v>73</v>
      </c>
      <c r="B76" s="96">
        <v>76</v>
      </c>
      <c r="C76" s="103" t="s">
        <v>1018</v>
      </c>
      <c r="D76" s="103" t="s">
        <v>22</v>
      </c>
      <c r="E76" s="104">
        <v>36321</v>
      </c>
      <c r="F76" s="96" t="s">
        <v>1311</v>
      </c>
      <c r="G76" s="105"/>
      <c r="H76" s="100" t="s">
        <v>1763</v>
      </c>
      <c r="I76" s="101" t="s">
        <v>1411</v>
      </c>
      <c r="J76" s="96"/>
    </row>
    <row r="77" spans="1:10" s="39" customFormat="1" ht="60" customHeight="1">
      <c r="A77" s="96">
        <v>74</v>
      </c>
      <c r="B77" s="96">
        <v>77</v>
      </c>
      <c r="C77" s="103" t="s">
        <v>1019</v>
      </c>
      <c r="D77" s="103" t="s">
        <v>22</v>
      </c>
      <c r="E77" s="104">
        <v>27065</v>
      </c>
      <c r="F77" s="96" t="s">
        <v>1310</v>
      </c>
      <c r="G77" s="100" t="s">
        <v>644</v>
      </c>
      <c r="H77" s="100" t="s">
        <v>1764</v>
      </c>
      <c r="I77" s="101" t="s">
        <v>1412</v>
      </c>
      <c r="J77" s="96"/>
    </row>
    <row r="78" spans="1:10" s="39" customFormat="1" ht="60" customHeight="1">
      <c r="A78" s="96">
        <v>75</v>
      </c>
      <c r="B78" s="96">
        <v>78</v>
      </c>
      <c r="C78" s="103" t="s">
        <v>1020</v>
      </c>
      <c r="D78" s="103" t="s">
        <v>22</v>
      </c>
      <c r="E78" s="104">
        <v>36318</v>
      </c>
      <c r="F78" s="96" t="s">
        <v>1310</v>
      </c>
      <c r="G78" s="105" t="s">
        <v>645</v>
      </c>
      <c r="H78" s="100" t="s">
        <v>1765</v>
      </c>
      <c r="I78" s="101" t="s">
        <v>1413</v>
      </c>
      <c r="J78" s="96"/>
    </row>
    <row r="79" spans="1:10" s="39" customFormat="1" ht="60" customHeight="1">
      <c r="A79" s="96">
        <v>76</v>
      </c>
      <c r="B79" s="96">
        <v>79</v>
      </c>
      <c r="C79" s="103" t="s">
        <v>1021</v>
      </c>
      <c r="D79" s="103" t="s">
        <v>22</v>
      </c>
      <c r="E79" s="104">
        <v>29011</v>
      </c>
      <c r="F79" s="96" t="s">
        <v>918</v>
      </c>
      <c r="G79" s="100" t="s">
        <v>646</v>
      </c>
      <c r="H79" s="100" t="s">
        <v>1766</v>
      </c>
      <c r="I79" s="101" t="s">
        <v>1414</v>
      </c>
      <c r="J79" s="96"/>
    </row>
    <row r="80" spans="1:10" s="39" customFormat="1" ht="60" customHeight="1">
      <c r="A80" s="96">
        <v>77</v>
      </c>
      <c r="B80" s="96">
        <v>80</v>
      </c>
      <c r="C80" s="103" t="s">
        <v>1022</v>
      </c>
      <c r="D80" s="103" t="s">
        <v>22</v>
      </c>
      <c r="E80" s="104">
        <v>35897</v>
      </c>
      <c r="F80" s="96" t="s">
        <v>1321</v>
      </c>
      <c r="G80" s="100" t="s">
        <v>647</v>
      </c>
      <c r="H80" s="100" t="s">
        <v>1767</v>
      </c>
      <c r="I80" s="101" t="s">
        <v>1415</v>
      </c>
      <c r="J80" s="96"/>
    </row>
    <row r="81" spans="1:10" s="39" customFormat="1" ht="60" customHeight="1">
      <c r="A81" s="96">
        <v>78</v>
      </c>
      <c r="B81" s="96">
        <v>81</v>
      </c>
      <c r="C81" s="103" t="s">
        <v>1023</v>
      </c>
      <c r="D81" s="103" t="s">
        <v>22</v>
      </c>
      <c r="E81" s="104">
        <v>34068</v>
      </c>
      <c r="F81" s="96" t="s">
        <v>1310</v>
      </c>
      <c r="G81" s="100" t="s">
        <v>648</v>
      </c>
      <c r="H81" s="100" t="s">
        <v>1768</v>
      </c>
      <c r="I81" s="101" t="s">
        <v>1416</v>
      </c>
      <c r="J81" s="96"/>
    </row>
    <row r="82" spans="1:10" s="39" customFormat="1" ht="60" customHeight="1">
      <c r="A82" s="96">
        <v>79</v>
      </c>
      <c r="B82" s="96">
        <v>82</v>
      </c>
      <c r="C82" s="103" t="s">
        <v>1024</v>
      </c>
      <c r="D82" s="103" t="s">
        <v>22</v>
      </c>
      <c r="E82" s="104">
        <v>31119</v>
      </c>
      <c r="F82" s="96" t="s">
        <v>1320</v>
      </c>
      <c r="G82" s="100" t="s">
        <v>649</v>
      </c>
      <c r="H82" s="100" t="s">
        <v>1769</v>
      </c>
      <c r="I82" s="101" t="s">
        <v>1417</v>
      </c>
      <c r="J82" s="96"/>
    </row>
    <row r="83" spans="1:10" s="39" customFormat="1" ht="60" customHeight="1">
      <c r="A83" s="96">
        <v>80</v>
      </c>
      <c r="B83" s="96">
        <v>83</v>
      </c>
      <c r="C83" s="103" t="s">
        <v>1025</v>
      </c>
      <c r="D83" s="103" t="s">
        <v>22</v>
      </c>
      <c r="E83" s="104">
        <v>29090</v>
      </c>
      <c r="F83" s="96" t="s">
        <v>918</v>
      </c>
      <c r="G83" s="105" t="s">
        <v>650</v>
      </c>
      <c r="H83" s="100" t="s">
        <v>1770</v>
      </c>
      <c r="I83" s="101" t="s">
        <v>1418</v>
      </c>
      <c r="J83" s="96"/>
    </row>
    <row r="84" spans="1:10" s="39" customFormat="1" ht="60" customHeight="1">
      <c r="A84" s="96">
        <v>81</v>
      </c>
      <c r="B84" s="96">
        <v>84</v>
      </c>
      <c r="C84" s="103" t="s">
        <v>1026</v>
      </c>
      <c r="D84" s="103" t="s">
        <v>22</v>
      </c>
      <c r="E84" s="104">
        <v>29230</v>
      </c>
      <c r="F84" s="96" t="s">
        <v>918</v>
      </c>
      <c r="G84" s="100" t="s">
        <v>651</v>
      </c>
      <c r="H84" s="100" t="s">
        <v>1771</v>
      </c>
      <c r="I84" s="101" t="s">
        <v>1419</v>
      </c>
      <c r="J84" s="96"/>
    </row>
    <row r="85" spans="1:10" s="39" customFormat="1" ht="60" customHeight="1">
      <c r="A85" s="96">
        <v>82</v>
      </c>
      <c r="B85" s="96">
        <v>85</v>
      </c>
      <c r="C85" s="103" t="s">
        <v>1027</v>
      </c>
      <c r="D85" s="103" t="s">
        <v>22</v>
      </c>
      <c r="E85" s="104">
        <v>29511</v>
      </c>
      <c r="F85" s="96" t="s">
        <v>1322</v>
      </c>
      <c r="G85" s="105" t="s">
        <v>652</v>
      </c>
      <c r="H85" s="100" t="s">
        <v>1772</v>
      </c>
      <c r="I85" s="101" t="s">
        <v>1420</v>
      </c>
      <c r="J85" s="96"/>
    </row>
    <row r="86" spans="1:10" s="39" customFormat="1" ht="60" customHeight="1">
      <c r="A86" s="96">
        <v>83</v>
      </c>
      <c r="B86" s="96">
        <v>86</v>
      </c>
      <c r="C86" s="103" t="s">
        <v>1028</v>
      </c>
      <c r="D86" s="103" t="s">
        <v>22</v>
      </c>
      <c r="E86" s="104">
        <v>31203</v>
      </c>
      <c r="F86" s="96" t="s">
        <v>1321</v>
      </c>
      <c r="G86" s="100" t="s">
        <v>653</v>
      </c>
      <c r="H86" s="100" t="s">
        <v>1773</v>
      </c>
      <c r="I86" s="101" t="s">
        <v>1421</v>
      </c>
      <c r="J86" s="96"/>
    </row>
    <row r="87" spans="1:10" s="39" customFormat="1" ht="60" customHeight="1">
      <c r="A87" s="96">
        <v>84</v>
      </c>
      <c r="B87" s="96">
        <v>87</v>
      </c>
      <c r="C87" s="103" t="s">
        <v>1029</v>
      </c>
      <c r="D87" s="103" t="s">
        <v>22</v>
      </c>
      <c r="E87" s="104">
        <v>37035</v>
      </c>
      <c r="F87" s="96" t="s">
        <v>1319</v>
      </c>
      <c r="G87" s="105" t="s">
        <v>654</v>
      </c>
      <c r="H87" s="100" t="s">
        <v>1774</v>
      </c>
      <c r="I87" s="101" t="s">
        <v>1422</v>
      </c>
      <c r="J87" s="96"/>
    </row>
    <row r="88" spans="1:10" s="39" customFormat="1" ht="60" customHeight="1">
      <c r="A88" s="96">
        <v>85</v>
      </c>
      <c r="B88" s="96">
        <v>88</v>
      </c>
      <c r="C88" s="103" t="s">
        <v>1030</v>
      </c>
      <c r="D88" s="103" t="s">
        <v>22</v>
      </c>
      <c r="E88" s="104">
        <v>30934</v>
      </c>
      <c r="F88" s="96" t="s">
        <v>918</v>
      </c>
      <c r="G88" s="100" t="s">
        <v>655</v>
      </c>
      <c r="H88" s="100" t="s">
        <v>1775</v>
      </c>
      <c r="I88" s="101" t="s">
        <v>1423</v>
      </c>
      <c r="J88" s="96"/>
    </row>
    <row r="89" spans="1:10" s="39" customFormat="1" ht="60" customHeight="1">
      <c r="A89" s="96">
        <v>86</v>
      </c>
      <c r="B89" s="96">
        <v>89</v>
      </c>
      <c r="C89" s="103" t="s">
        <v>1031</v>
      </c>
      <c r="D89" s="103" t="s">
        <v>22</v>
      </c>
      <c r="E89" s="104">
        <v>33577</v>
      </c>
      <c r="F89" s="96" t="s">
        <v>1312</v>
      </c>
      <c r="G89" s="100" t="s">
        <v>656</v>
      </c>
      <c r="H89" s="100" t="s">
        <v>1776</v>
      </c>
      <c r="I89" s="101" t="s">
        <v>1424</v>
      </c>
      <c r="J89" s="96"/>
    </row>
    <row r="90" spans="1:10" s="39" customFormat="1" ht="60" customHeight="1">
      <c r="A90" s="96">
        <v>87</v>
      </c>
      <c r="B90" s="96">
        <v>90</v>
      </c>
      <c r="C90" s="103" t="s">
        <v>1032</v>
      </c>
      <c r="D90" s="103" t="s">
        <v>22</v>
      </c>
      <c r="E90" s="104">
        <v>33211</v>
      </c>
      <c r="F90" s="96" t="s">
        <v>1305</v>
      </c>
      <c r="G90" s="100" t="s">
        <v>657</v>
      </c>
      <c r="H90" s="100" t="s">
        <v>1777</v>
      </c>
      <c r="I90" s="101" t="s">
        <v>1425</v>
      </c>
      <c r="J90" s="96"/>
    </row>
    <row r="91" spans="1:10" s="39" customFormat="1" ht="60" customHeight="1">
      <c r="A91" s="96">
        <v>88</v>
      </c>
      <c r="B91" s="96">
        <v>91</v>
      </c>
      <c r="C91" s="103" t="s">
        <v>1033</v>
      </c>
      <c r="D91" s="103" t="s">
        <v>22</v>
      </c>
      <c r="E91" s="104">
        <v>32763</v>
      </c>
      <c r="F91" s="96" t="s">
        <v>918</v>
      </c>
      <c r="G91" s="100" t="s">
        <v>658</v>
      </c>
      <c r="H91" s="100" t="s">
        <v>1778</v>
      </c>
      <c r="I91" s="101" t="s">
        <v>1426</v>
      </c>
      <c r="J91" s="96"/>
    </row>
    <row r="92" spans="1:10" s="39" customFormat="1" ht="60" customHeight="1">
      <c r="A92" s="96">
        <v>89</v>
      </c>
      <c r="B92" s="96">
        <v>92</v>
      </c>
      <c r="C92" s="103" t="s">
        <v>1034</v>
      </c>
      <c r="D92" s="103" t="s">
        <v>22</v>
      </c>
      <c r="E92" s="104">
        <v>30215</v>
      </c>
      <c r="F92" s="96" t="s">
        <v>1309</v>
      </c>
      <c r="G92" s="100" t="s">
        <v>659</v>
      </c>
      <c r="H92" s="100" t="s">
        <v>1779</v>
      </c>
      <c r="I92" s="101" t="s">
        <v>1427</v>
      </c>
      <c r="J92" s="96"/>
    </row>
    <row r="93" spans="1:10" s="39" customFormat="1" ht="60" customHeight="1">
      <c r="A93" s="96">
        <v>90</v>
      </c>
      <c r="B93" s="96">
        <v>93</v>
      </c>
      <c r="C93" s="103" t="s">
        <v>1035</v>
      </c>
      <c r="D93" s="103" t="s">
        <v>22</v>
      </c>
      <c r="E93" s="104">
        <v>32051</v>
      </c>
      <c r="F93" s="96" t="s">
        <v>918</v>
      </c>
      <c r="G93" s="100" t="s">
        <v>660</v>
      </c>
      <c r="H93" s="100" t="s">
        <v>1780</v>
      </c>
      <c r="I93" s="101" t="s">
        <v>1428</v>
      </c>
      <c r="J93" s="96"/>
    </row>
    <row r="94" spans="1:10" s="39" customFormat="1" ht="60" customHeight="1">
      <c r="A94" s="96">
        <v>91</v>
      </c>
      <c r="B94" s="96">
        <v>94</v>
      </c>
      <c r="C94" s="103" t="s">
        <v>1036</v>
      </c>
      <c r="D94" s="103" t="s">
        <v>22</v>
      </c>
      <c r="E94" s="104">
        <v>30535</v>
      </c>
      <c r="F94" s="96" t="s">
        <v>1309</v>
      </c>
      <c r="G94" s="100" t="s">
        <v>661</v>
      </c>
      <c r="H94" s="100" t="s">
        <v>1781</v>
      </c>
      <c r="I94" s="101" t="s">
        <v>1429</v>
      </c>
      <c r="J94" s="96"/>
    </row>
    <row r="95" spans="1:10" s="39" customFormat="1" ht="60" customHeight="1">
      <c r="A95" s="96">
        <v>92</v>
      </c>
      <c r="B95" s="96">
        <v>95</v>
      </c>
      <c r="C95" s="103" t="s">
        <v>1037</v>
      </c>
      <c r="D95" s="103" t="s">
        <v>22</v>
      </c>
      <c r="E95" s="104">
        <v>29473</v>
      </c>
      <c r="F95" s="96" t="s">
        <v>918</v>
      </c>
      <c r="G95" s="100" t="s">
        <v>662</v>
      </c>
      <c r="H95" s="100" t="s">
        <v>1782</v>
      </c>
      <c r="I95" s="101" t="s">
        <v>1430</v>
      </c>
      <c r="J95" s="96"/>
    </row>
    <row r="96" spans="1:10" s="39" customFormat="1" ht="60" customHeight="1">
      <c r="A96" s="96">
        <v>93</v>
      </c>
      <c r="B96" s="96">
        <v>97</v>
      </c>
      <c r="C96" s="103" t="s">
        <v>1039</v>
      </c>
      <c r="D96" s="103" t="s">
        <v>22</v>
      </c>
      <c r="E96" s="104">
        <v>33434</v>
      </c>
      <c r="F96" s="96" t="s">
        <v>1311</v>
      </c>
      <c r="G96" s="100" t="s">
        <v>664</v>
      </c>
      <c r="H96" s="100" t="s">
        <v>1783</v>
      </c>
      <c r="I96" s="101" t="s">
        <v>1431</v>
      </c>
      <c r="J96" s="96"/>
    </row>
    <row r="97" spans="1:10" s="39" customFormat="1" ht="60" customHeight="1">
      <c r="A97" s="96">
        <v>94</v>
      </c>
      <c r="B97" s="96">
        <v>98</v>
      </c>
      <c r="C97" s="103" t="s">
        <v>1040</v>
      </c>
      <c r="D97" s="103" t="s">
        <v>22</v>
      </c>
      <c r="E97" s="104">
        <v>36541</v>
      </c>
      <c r="F97" s="96" t="s">
        <v>1312</v>
      </c>
      <c r="G97" s="100" t="s">
        <v>665</v>
      </c>
      <c r="H97" s="100" t="s">
        <v>1784</v>
      </c>
      <c r="I97" s="101" t="s">
        <v>1432</v>
      </c>
      <c r="J97" s="96"/>
    </row>
    <row r="98" spans="1:10" s="39" customFormat="1" ht="60" customHeight="1">
      <c r="A98" s="96">
        <v>95</v>
      </c>
      <c r="B98" s="96">
        <v>99</v>
      </c>
      <c r="C98" s="103" t="s">
        <v>1041</v>
      </c>
      <c r="D98" s="103" t="s">
        <v>22</v>
      </c>
      <c r="E98" s="104">
        <v>36564</v>
      </c>
      <c r="F98" s="96" t="s">
        <v>918</v>
      </c>
      <c r="G98" s="100" t="s">
        <v>666</v>
      </c>
      <c r="H98" s="100" t="s">
        <v>1785</v>
      </c>
      <c r="I98" s="101" t="s">
        <v>1433</v>
      </c>
      <c r="J98" s="96"/>
    </row>
    <row r="99" spans="1:10" s="39" customFormat="1" ht="60" customHeight="1">
      <c r="A99" s="96">
        <v>96</v>
      </c>
      <c r="B99" s="96">
        <v>100</v>
      </c>
      <c r="C99" s="103" t="s">
        <v>1042</v>
      </c>
      <c r="D99" s="103" t="s">
        <v>22</v>
      </c>
      <c r="E99" s="104">
        <v>36540</v>
      </c>
      <c r="F99" s="96" t="s">
        <v>918</v>
      </c>
      <c r="G99" s="100" t="s">
        <v>667</v>
      </c>
      <c r="H99" s="100" t="s">
        <v>1786</v>
      </c>
      <c r="I99" s="101" t="s">
        <v>1434</v>
      </c>
      <c r="J99" s="96"/>
    </row>
    <row r="100" spans="1:10" s="39" customFormat="1" ht="60" customHeight="1">
      <c r="A100" s="96">
        <v>97</v>
      </c>
      <c r="B100" s="96">
        <v>101</v>
      </c>
      <c r="C100" s="103" t="s">
        <v>1043</v>
      </c>
      <c r="D100" s="103" t="s">
        <v>22</v>
      </c>
      <c r="E100" s="104">
        <v>34503</v>
      </c>
      <c r="F100" s="96" t="s">
        <v>1323</v>
      </c>
      <c r="G100" s="105" t="s">
        <v>668</v>
      </c>
      <c r="H100" s="100" t="s">
        <v>1787</v>
      </c>
      <c r="I100" s="101" t="s">
        <v>1435</v>
      </c>
      <c r="J100" s="96"/>
    </row>
    <row r="101" spans="1:10" s="39" customFormat="1" ht="60" customHeight="1">
      <c r="A101" s="96">
        <v>98</v>
      </c>
      <c r="B101" s="96">
        <v>102</v>
      </c>
      <c r="C101" s="103" t="s">
        <v>1044</v>
      </c>
      <c r="D101" s="103" t="s">
        <v>568</v>
      </c>
      <c r="E101" s="104">
        <v>35951</v>
      </c>
      <c r="F101" s="96" t="s">
        <v>1311</v>
      </c>
      <c r="G101" s="105" t="s">
        <v>669</v>
      </c>
      <c r="H101" s="100" t="s">
        <v>1788</v>
      </c>
      <c r="I101" s="101" t="s">
        <v>1436</v>
      </c>
      <c r="J101" s="96"/>
    </row>
    <row r="102" spans="1:10" s="39" customFormat="1" ht="60" customHeight="1">
      <c r="A102" s="96">
        <v>99</v>
      </c>
      <c r="B102" s="96">
        <v>103</v>
      </c>
      <c r="C102" s="103" t="s">
        <v>1045</v>
      </c>
      <c r="D102" s="103" t="s">
        <v>22</v>
      </c>
      <c r="E102" s="104">
        <v>31629</v>
      </c>
      <c r="F102" s="96" t="s">
        <v>1311</v>
      </c>
      <c r="G102" s="100" t="s">
        <v>670</v>
      </c>
      <c r="H102" s="100" t="s">
        <v>1789</v>
      </c>
      <c r="I102" s="101" t="s">
        <v>1437</v>
      </c>
      <c r="J102" s="96"/>
    </row>
    <row r="103" spans="1:10" s="39" customFormat="1" ht="60" customHeight="1">
      <c r="A103" s="96">
        <v>100</v>
      </c>
      <c r="B103" s="96">
        <v>104</v>
      </c>
      <c r="C103" s="103" t="s">
        <v>1046</v>
      </c>
      <c r="D103" s="103" t="s">
        <v>568</v>
      </c>
      <c r="E103" s="104">
        <v>30514</v>
      </c>
      <c r="F103" s="96" t="s">
        <v>1311</v>
      </c>
      <c r="G103" s="100" t="s">
        <v>671</v>
      </c>
      <c r="H103" s="100" t="s">
        <v>1790</v>
      </c>
      <c r="I103" s="101" t="s">
        <v>1438</v>
      </c>
      <c r="J103" s="96"/>
    </row>
    <row r="104" spans="1:10" s="39" customFormat="1" ht="60" customHeight="1">
      <c r="A104" s="96">
        <v>101</v>
      </c>
      <c r="B104" s="96">
        <v>106</v>
      </c>
      <c r="C104" s="103" t="s">
        <v>1047</v>
      </c>
      <c r="D104" s="103" t="s">
        <v>22</v>
      </c>
      <c r="E104" s="104">
        <v>33515</v>
      </c>
      <c r="F104" s="96" t="s">
        <v>1324</v>
      </c>
      <c r="G104" s="100" t="s">
        <v>673</v>
      </c>
      <c r="H104" s="100" t="s">
        <v>1791</v>
      </c>
      <c r="I104" s="101" t="s">
        <v>1439</v>
      </c>
      <c r="J104" s="96"/>
    </row>
    <row r="105" spans="1:10" s="39" customFormat="1" ht="60" customHeight="1">
      <c r="A105" s="96">
        <v>102</v>
      </c>
      <c r="B105" s="96">
        <v>107</v>
      </c>
      <c r="C105" s="103" t="s">
        <v>1048</v>
      </c>
      <c r="D105" s="103" t="s">
        <v>22</v>
      </c>
      <c r="E105" s="104">
        <v>37006</v>
      </c>
      <c r="F105" s="96" t="s">
        <v>1325</v>
      </c>
      <c r="G105" s="100" t="s">
        <v>674</v>
      </c>
      <c r="H105" s="100" t="s">
        <v>1792</v>
      </c>
      <c r="I105" s="101" t="s">
        <v>1440</v>
      </c>
      <c r="J105" s="96"/>
    </row>
    <row r="106" spans="1:10" s="39" customFormat="1" ht="60" customHeight="1">
      <c r="A106" s="96">
        <v>103</v>
      </c>
      <c r="B106" s="96">
        <v>108</v>
      </c>
      <c r="C106" s="103" t="s">
        <v>1049</v>
      </c>
      <c r="D106" s="103" t="s">
        <v>22</v>
      </c>
      <c r="E106" s="104">
        <v>32879</v>
      </c>
      <c r="F106" s="96" t="s">
        <v>1326</v>
      </c>
      <c r="G106" s="100" t="s">
        <v>675</v>
      </c>
      <c r="H106" s="100" t="s">
        <v>1793</v>
      </c>
      <c r="I106" s="101" t="s">
        <v>1441</v>
      </c>
      <c r="J106" s="96"/>
    </row>
    <row r="107" spans="1:10" s="39" customFormat="1" ht="60" customHeight="1">
      <c r="A107" s="96">
        <v>104</v>
      </c>
      <c r="B107" s="96">
        <v>109</v>
      </c>
      <c r="C107" s="103" t="s">
        <v>1050</v>
      </c>
      <c r="D107" s="103" t="s">
        <v>568</v>
      </c>
      <c r="E107" s="104">
        <v>32367</v>
      </c>
      <c r="F107" s="96" t="s">
        <v>1314</v>
      </c>
      <c r="G107" s="100" t="s">
        <v>676</v>
      </c>
      <c r="H107" s="100" t="s">
        <v>1794</v>
      </c>
      <c r="I107" s="101" t="s">
        <v>1442</v>
      </c>
      <c r="J107" s="96"/>
    </row>
    <row r="108" spans="1:10" s="39" customFormat="1" ht="60" customHeight="1">
      <c r="A108" s="96">
        <v>105</v>
      </c>
      <c r="B108" s="96">
        <v>110</v>
      </c>
      <c r="C108" s="103" t="s">
        <v>1051</v>
      </c>
      <c r="D108" s="103" t="s">
        <v>568</v>
      </c>
      <c r="E108" s="104">
        <v>36146</v>
      </c>
      <c r="F108" s="96" t="s">
        <v>1327</v>
      </c>
      <c r="G108" s="100" t="s">
        <v>946</v>
      </c>
      <c r="H108" s="100" t="s">
        <v>1795</v>
      </c>
      <c r="I108" s="101" t="s">
        <v>1443</v>
      </c>
      <c r="J108" s="96"/>
    </row>
    <row r="109" spans="1:10" s="39" customFormat="1" ht="60" customHeight="1">
      <c r="A109" s="96">
        <v>106</v>
      </c>
      <c r="B109" s="96">
        <v>111</v>
      </c>
      <c r="C109" s="103" t="s">
        <v>1052</v>
      </c>
      <c r="D109" s="103" t="s">
        <v>22</v>
      </c>
      <c r="E109" s="104">
        <v>36554</v>
      </c>
      <c r="F109" s="96" t="s">
        <v>1328</v>
      </c>
      <c r="G109" s="100" t="s">
        <v>677</v>
      </c>
      <c r="H109" s="100" t="s">
        <v>1796</v>
      </c>
      <c r="I109" s="101" t="s">
        <v>1444</v>
      </c>
      <c r="J109" s="96"/>
    </row>
    <row r="110" spans="1:10" s="39" customFormat="1" ht="60" customHeight="1">
      <c r="A110" s="96">
        <v>107</v>
      </c>
      <c r="B110" s="96">
        <v>112</v>
      </c>
      <c r="C110" s="103" t="s">
        <v>1053</v>
      </c>
      <c r="D110" s="103" t="s">
        <v>22</v>
      </c>
      <c r="E110" s="104">
        <v>29016</v>
      </c>
      <c r="F110" s="96" t="s">
        <v>1304</v>
      </c>
      <c r="G110" s="105" t="s">
        <v>678</v>
      </c>
      <c r="H110" s="100" t="s">
        <v>1797</v>
      </c>
      <c r="I110" s="101" t="s">
        <v>1445</v>
      </c>
      <c r="J110" s="96"/>
    </row>
    <row r="111" spans="1:10" s="39" customFormat="1" ht="60" customHeight="1">
      <c r="A111" s="96">
        <v>108</v>
      </c>
      <c r="B111" s="96">
        <v>113</v>
      </c>
      <c r="C111" s="103" t="s">
        <v>1054</v>
      </c>
      <c r="D111" s="103" t="s">
        <v>22</v>
      </c>
      <c r="E111" s="104">
        <v>29884</v>
      </c>
      <c r="F111" s="96" t="s">
        <v>918</v>
      </c>
      <c r="G111" s="100" t="s">
        <v>679</v>
      </c>
      <c r="H111" s="100" t="s">
        <v>1798</v>
      </c>
      <c r="I111" s="101" t="s">
        <v>1446</v>
      </c>
      <c r="J111" s="96"/>
    </row>
    <row r="112" spans="1:10" s="39" customFormat="1" ht="60" customHeight="1">
      <c r="A112" s="96">
        <v>109</v>
      </c>
      <c r="B112" s="96">
        <v>114</v>
      </c>
      <c r="C112" s="103" t="s">
        <v>1055</v>
      </c>
      <c r="D112" s="103" t="s">
        <v>568</v>
      </c>
      <c r="E112" s="104">
        <v>32587</v>
      </c>
      <c r="F112" s="96" t="s">
        <v>1311</v>
      </c>
      <c r="G112" s="105" t="s">
        <v>680</v>
      </c>
      <c r="H112" s="100" t="s">
        <v>1799</v>
      </c>
      <c r="I112" s="101" t="s">
        <v>1447</v>
      </c>
      <c r="J112" s="96"/>
    </row>
    <row r="113" spans="1:10" s="39" customFormat="1" ht="60" customHeight="1">
      <c r="A113" s="96">
        <v>110</v>
      </c>
      <c r="B113" s="96">
        <v>115</v>
      </c>
      <c r="C113" s="103" t="s">
        <v>1056</v>
      </c>
      <c r="D113" s="103" t="s">
        <v>22</v>
      </c>
      <c r="E113" s="104">
        <v>32584</v>
      </c>
      <c r="F113" s="96" t="s">
        <v>1304</v>
      </c>
      <c r="G113" s="100" t="s">
        <v>681</v>
      </c>
      <c r="H113" s="100" t="s">
        <v>1800</v>
      </c>
      <c r="I113" s="101" t="s">
        <v>1448</v>
      </c>
      <c r="J113" s="96"/>
    </row>
    <row r="114" spans="1:10" s="39" customFormat="1" ht="60" customHeight="1">
      <c r="A114" s="96">
        <v>111</v>
      </c>
      <c r="B114" s="96">
        <v>116</v>
      </c>
      <c r="C114" s="103" t="s">
        <v>1057</v>
      </c>
      <c r="D114" s="103" t="s">
        <v>22</v>
      </c>
      <c r="E114" s="104">
        <v>29137</v>
      </c>
      <c r="F114" s="96" t="s">
        <v>918</v>
      </c>
      <c r="G114" s="100" t="s">
        <v>682</v>
      </c>
      <c r="H114" s="100" t="s">
        <v>1801</v>
      </c>
      <c r="I114" s="101" t="s">
        <v>1449</v>
      </c>
      <c r="J114" s="96"/>
    </row>
    <row r="115" spans="1:10" s="39" customFormat="1" ht="60" customHeight="1">
      <c r="A115" s="96">
        <v>112</v>
      </c>
      <c r="B115" s="96">
        <v>117</v>
      </c>
      <c r="C115" s="103" t="s">
        <v>1058</v>
      </c>
      <c r="D115" s="103" t="s">
        <v>22</v>
      </c>
      <c r="E115" s="104">
        <v>36951</v>
      </c>
      <c r="F115" s="96" t="s">
        <v>1320</v>
      </c>
      <c r="G115" s="105" t="s">
        <v>683</v>
      </c>
      <c r="H115" s="100" t="s">
        <v>1802</v>
      </c>
      <c r="I115" s="101" t="s">
        <v>1450</v>
      </c>
      <c r="J115" s="96"/>
    </row>
    <row r="116" spans="1:10" s="39" customFormat="1" ht="60" customHeight="1">
      <c r="A116" s="96">
        <v>113</v>
      </c>
      <c r="B116" s="96">
        <v>118</v>
      </c>
      <c r="C116" s="103" t="s">
        <v>1059</v>
      </c>
      <c r="D116" s="103" t="s">
        <v>22</v>
      </c>
      <c r="E116" s="104">
        <v>36779</v>
      </c>
      <c r="F116" s="96" t="s">
        <v>1328</v>
      </c>
      <c r="G116" s="100" t="s">
        <v>684</v>
      </c>
      <c r="H116" s="100" t="s">
        <v>1803</v>
      </c>
      <c r="I116" s="101" t="s">
        <v>1451</v>
      </c>
      <c r="J116" s="96"/>
    </row>
    <row r="117" spans="1:10" s="39" customFormat="1" ht="60" customHeight="1">
      <c r="A117" s="96">
        <v>114</v>
      </c>
      <c r="B117" s="96">
        <v>119</v>
      </c>
      <c r="C117" s="103" t="s">
        <v>1060</v>
      </c>
      <c r="D117" s="103" t="s">
        <v>22</v>
      </c>
      <c r="E117" s="104">
        <v>36390</v>
      </c>
      <c r="F117" s="96" t="s">
        <v>1320</v>
      </c>
      <c r="G117" s="105" t="s">
        <v>685</v>
      </c>
      <c r="H117" s="100" t="s">
        <v>1804</v>
      </c>
      <c r="I117" s="101" t="s">
        <v>1452</v>
      </c>
      <c r="J117" s="96"/>
    </row>
    <row r="118" spans="1:10" s="39" customFormat="1" ht="60" customHeight="1">
      <c r="A118" s="96">
        <v>115</v>
      </c>
      <c r="B118" s="96">
        <v>120</v>
      </c>
      <c r="C118" s="103" t="s">
        <v>1061</v>
      </c>
      <c r="D118" s="103" t="s">
        <v>568</v>
      </c>
      <c r="E118" s="104">
        <v>36545</v>
      </c>
      <c r="F118" s="96" t="s">
        <v>918</v>
      </c>
      <c r="G118" s="105" t="s">
        <v>686</v>
      </c>
      <c r="H118" s="100" t="s">
        <v>1805</v>
      </c>
      <c r="I118" s="101" t="s">
        <v>1453</v>
      </c>
      <c r="J118" s="96"/>
    </row>
    <row r="119" spans="1:10" s="39" customFormat="1" ht="60" customHeight="1">
      <c r="A119" s="96">
        <v>116</v>
      </c>
      <c r="B119" s="96">
        <v>121</v>
      </c>
      <c r="C119" s="103" t="s">
        <v>1062</v>
      </c>
      <c r="D119" s="106" t="s">
        <v>568</v>
      </c>
      <c r="E119" s="104">
        <v>36423</v>
      </c>
      <c r="F119" s="96" t="s">
        <v>1323</v>
      </c>
      <c r="G119" s="100" t="s">
        <v>687</v>
      </c>
      <c r="H119" s="100" t="s">
        <v>1806</v>
      </c>
      <c r="I119" s="101" t="s">
        <v>1454</v>
      </c>
      <c r="J119" s="96"/>
    </row>
    <row r="120" spans="1:10" s="39" customFormat="1" ht="60" customHeight="1">
      <c r="A120" s="96">
        <v>117</v>
      </c>
      <c r="B120" s="96">
        <v>122</v>
      </c>
      <c r="C120" s="103" t="s">
        <v>1038</v>
      </c>
      <c r="D120" s="106" t="s">
        <v>22</v>
      </c>
      <c r="E120" s="104">
        <v>36537</v>
      </c>
      <c r="F120" s="96" t="s">
        <v>918</v>
      </c>
      <c r="G120" s="105" t="s">
        <v>688</v>
      </c>
      <c r="H120" s="100" t="s">
        <v>1807</v>
      </c>
      <c r="I120" s="101" t="s">
        <v>1455</v>
      </c>
      <c r="J120" s="96"/>
    </row>
    <row r="121" spans="1:10" s="39" customFormat="1" ht="60" customHeight="1">
      <c r="A121" s="96">
        <v>118</v>
      </c>
      <c r="B121" s="96">
        <v>123</v>
      </c>
      <c r="C121" s="103" t="s">
        <v>1063</v>
      </c>
      <c r="D121" s="106" t="s">
        <v>22</v>
      </c>
      <c r="E121" s="104">
        <v>26980</v>
      </c>
      <c r="F121" s="96" t="s">
        <v>918</v>
      </c>
      <c r="G121" s="105" t="s">
        <v>689</v>
      </c>
      <c r="H121" s="100" t="s">
        <v>1808</v>
      </c>
      <c r="I121" s="101" t="s">
        <v>1456</v>
      </c>
      <c r="J121" s="96"/>
    </row>
    <row r="122" spans="1:10" s="39" customFormat="1" ht="60" customHeight="1">
      <c r="A122" s="96">
        <v>119</v>
      </c>
      <c r="B122" s="96">
        <v>124</v>
      </c>
      <c r="C122" s="103" t="s">
        <v>1064</v>
      </c>
      <c r="D122" s="106" t="s">
        <v>22</v>
      </c>
      <c r="E122" s="104">
        <v>37010</v>
      </c>
      <c r="F122" s="96" t="s">
        <v>1315</v>
      </c>
      <c r="G122" s="105" t="s">
        <v>690</v>
      </c>
      <c r="H122" s="100" t="s">
        <v>1809</v>
      </c>
      <c r="I122" s="101" t="s">
        <v>1457</v>
      </c>
      <c r="J122" s="96"/>
    </row>
    <row r="123" spans="1:10" s="39" customFormat="1" ht="60" customHeight="1">
      <c r="A123" s="96">
        <v>120</v>
      </c>
      <c r="B123" s="96">
        <v>125</v>
      </c>
      <c r="C123" s="103" t="s">
        <v>1065</v>
      </c>
      <c r="D123" s="106" t="s">
        <v>568</v>
      </c>
      <c r="E123" s="104">
        <v>36626</v>
      </c>
      <c r="F123" s="96" t="s">
        <v>1326</v>
      </c>
      <c r="G123" s="105"/>
      <c r="H123" s="100" t="s">
        <v>1810</v>
      </c>
      <c r="I123" s="101" t="s">
        <v>1458</v>
      </c>
      <c r="J123" s="96"/>
    </row>
    <row r="124" spans="1:10" s="39" customFormat="1" ht="60" customHeight="1">
      <c r="A124" s="96">
        <v>121</v>
      </c>
      <c r="B124" s="96">
        <v>126</v>
      </c>
      <c r="C124" s="103" t="s">
        <v>1066</v>
      </c>
      <c r="D124" s="106" t="s">
        <v>22</v>
      </c>
      <c r="E124" s="104">
        <v>33765</v>
      </c>
      <c r="F124" s="96" t="s">
        <v>1329</v>
      </c>
      <c r="G124" s="100" t="s">
        <v>691</v>
      </c>
      <c r="H124" s="100" t="s">
        <v>1811</v>
      </c>
      <c r="I124" s="101" t="s">
        <v>1459</v>
      </c>
      <c r="J124" s="96"/>
    </row>
    <row r="125" spans="1:10" s="39" customFormat="1" ht="60" customHeight="1">
      <c r="A125" s="96">
        <v>122</v>
      </c>
      <c r="B125" s="96">
        <v>127</v>
      </c>
      <c r="C125" s="103" t="s">
        <v>1067</v>
      </c>
      <c r="D125" s="106" t="s">
        <v>568</v>
      </c>
      <c r="E125" s="104">
        <v>33298</v>
      </c>
      <c r="F125" s="96" t="s">
        <v>1311</v>
      </c>
      <c r="G125" s="100" t="s">
        <v>692</v>
      </c>
      <c r="H125" s="100" t="s">
        <v>1812</v>
      </c>
      <c r="I125" s="101" t="s">
        <v>1460</v>
      </c>
      <c r="J125" s="96"/>
    </row>
    <row r="126" spans="1:10" s="39" customFormat="1" ht="60" customHeight="1">
      <c r="A126" s="96">
        <v>123</v>
      </c>
      <c r="B126" s="96">
        <v>128</v>
      </c>
      <c r="C126" s="103" t="s">
        <v>1068</v>
      </c>
      <c r="D126" s="106" t="s">
        <v>22</v>
      </c>
      <c r="E126" s="104">
        <v>34378</v>
      </c>
      <c r="F126" s="96" t="s">
        <v>1330</v>
      </c>
      <c r="G126" s="100" t="s">
        <v>693</v>
      </c>
      <c r="H126" s="100" t="s">
        <v>1813</v>
      </c>
      <c r="I126" s="101" t="s">
        <v>1461</v>
      </c>
      <c r="J126" s="96"/>
    </row>
    <row r="127" spans="1:10" s="39" customFormat="1" ht="60" customHeight="1">
      <c r="A127" s="96">
        <v>124</v>
      </c>
      <c r="B127" s="96">
        <v>129</v>
      </c>
      <c r="C127" s="103" t="s">
        <v>1069</v>
      </c>
      <c r="D127" s="106" t="s">
        <v>22</v>
      </c>
      <c r="E127" s="104">
        <v>34944</v>
      </c>
      <c r="F127" s="96" t="s">
        <v>1310</v>
      </c>
      <c r="G127" s="100" t="s">
        <v>694</v>
      </c>
      <c r="H127" s="100" t="s">
        <v>1814</v>
      </c>
      <c r="I127" s="101" t="s">
        <v>1462</v>
      </c>
      <c r="J127" s="96"/>
    </row>
    <row r="128" spans="1:10" s="39" customFormat="1" ht="60" customHeight="1">
      <c r="A128" s="96">
        <v>125</v>
      </c>
      <c r="B128" s="96">
        <v>130</v>
      </c>
      <c r="C128" s="103" t="s">
        <v>1070</v>
      </c>
      <c r="D128" s="106" t="s">
        <v>22</v>
      </c>
      <c r="E128" s="104">
        <v>36440</v>
      </c>
      <c r="F128" s="96" t="s">
        <v>1312</v>
      </c>
      <c r="G128" s="100" t="s">
        <v>695</v>
      </c>
      <c r="H128" s="100" t="s">
        <v>1815</v>
      </c>
      <c r="I128" s="101" t="s">
        <v>1463</v>
      </c>
      <c r="J128" s="96"/>
    </row>
    <row r="129" spans="1:10" s="39" customFormat="1" ht="60" customHeight="1">
      <c r="A129" s="96">
        <v>126</v>
      </c>
      <c r="B129" s="96">
        <v>131</v>
      </c>
      <c r="C129" s="103" t="s">
        <v>1071</v>
      </c>
      <c r="D129" s="106" t="s">
        <v>22</v>
      </c>
      <c r="E129" s="104">
        <v>36880</v>
      </c>
      <c r="F129" s="96" t="s">
        <v>1315</v>
      </c>
      <c r="G129" s="100" t="s">
        <v>696</v>
      </c>
      <c r="H129" s="100" t="s">
        <v>1816</v>
      </c>
      <c r="I129" s="101" t="s">
        <v>1464</v>
      </c>
      <c r="J129" s="96"/>
    </row>
    <row r="130" spans="1:10" s="39" customFormat="1" ht="60" customHeight="1">
      <c r="A130" s="96">
        <v>127</v>
      </c>
      <c r="B130" s="96">
        <v>132</v>
      </c>
      <c r="C130" s="103" t="s">
        <v>1072</v>
      </c>
      <c r="D130" s="106" t="s">
        <v>568</v>
      </c>
      <c r="E130" s="104">
        <v>36942</v>
      </c>
      <c r="F130" s="96" t="s">
        <v>1328</v>
      </c>
      <c r="G130" s="105"/>
      <c r="H130" s="100" t="s">
        <v>1817</v>
      </c>
      <c r="I130" s="101" t="s">
        <v>1465</v>
      </c>
      <c r="J130" s="96"/>
    </row>
    <row r="131" spans="1:10" s="39" customFormat="1" ht="60" customHeight="1">
      <c r="A131" s="96">
        <v>128</v>
      </c>
      <c r="B131" s="96">
        <v>133</v>
      </c>
      <c r="C131" s="103" t="s">
        <v>1073</v>
      </c>
      <c r="D131" s="106" t="s">
        <v>568</v>
      </c>
      <c r="E131" s="104">
        <v>34636</v>
      </c>
      <c r="F131" s="96" t="s">
        <v>1314</v>
      </c>
      <c r="G131" s="100" t="s">
        <v>697</v>
      </c>
      <c r="H131" s="100" t="s">
        <v>1818</v>
      </c>
      <c r="I131" s="101" t="s">
        <v>1466</v>
      </c>
      <c r="J131" s="96"/>
    </row>
    <row r="132" spans="1:10" s="39" customFormat="1" ht="60" customHeight="1">
      <c r="A132" s="96">
        <v>129</v>
      </c>
      <c r="B132" s="96">
        <v>134</v>
      </c>
      <c r="C132" s="103" t="s">
        <v>1074</v>
      </c>
      <c r="D132" s="106" t="s">
        <v>22</v>
      </c>
      <c r="E132" s="104">
        <v>36826</v>
      </c>
      <c r="F132" s="96" t="s">
        <v>1315</v>
      </c>
      <c r="G132" s="105" t="s">
        <v>698</v>
      </c>
      <c r="H132" s="100" t="s">
        <v>1819</v>
      </c>
      <c r="I132" s="101" t="s">
        <v>1467</v>
      </c>
      <c r="J132" s="96"/>
    </row>
    <row r="133" spans="1:10" s="39" customFormat="1" ht="60" customHeight="1">
      <c r="A133" s="96">
        <v>130</v>
      </c>
      <c r="B133" s="96">
        <v>135</v>
      </c>
      <c r="C133" s="103" t="s">
        <v>1075</v>
      </c>
      <c r="D133" s="106" t="s">
        <v>568</v>
      </c>
      <c r="E133" s="104">
        <v>33420</v>
      </c>
      <c r="F133" s="96" t="s">
        <v>1320</v>
      </c>
      <c r="G133" s="100" t="s">
        <v>699</v>
      </c>
      <c r="H133" s="100" t="s">
        <v>1820</v>
      </c>
      <c r="I133" s="101" t="s">
        <v>1468</v>
      </c>
      <c r="J133" s="96"/>
    </row>
    <row r="134" spans="1:10" s="39" customFormat="1" ht="60" customHeight="1">
      <c r="A134" s="96">
        <v>131</v>
      </c>
      <c r="B134" s="96">
        <v>136</v>
      </c>
      <c r="C134" s="103" t="s">
        <v>1076</v>
      </c>
      <c r="D134" s="106" t="s">
        <v>568</v>
      </c>
      <c r="E134" s="104">
        <v>31994</v>
      </c>
      <c r="F134" s="96" t="s">
        <v>1322</v>
      </c>
      <c r="G134" s="100" t="s">
        <v>700</v>
      </c>
      <c r="H134" s="100" t="s">
        <v>1821</v>
      </c>
      <c r="I134" s="101" t="s">
        <v>1469</v>
      </c>
      <c r="J134" s="96"/>
    </row>
    <row r="135" spans="1:10" s="39" customFormat="1" ht="60" customHeight="1">
      <c r="A135" s="96">
        <v>132</v>
      </c>
      <c r="B135" s="96">
        <v>137</v>
      </c>
      <c r="C135" s="103" t="s">
        <v>1077</v>
      </c>
      <c r="D135" s="106" t="s">
        <v>568</v>
      </c>
      <c r="E135" s="104">
        <v>32296</v>
      </c>
      <c r="F135" s="96" t="s">
        <v>1325</v>
      </c>
      <c r="G135" s="100" t="s">
        <v>701</v>
      </c>
      <c r="H135" s="100" t="s">
        <v>1822</v>
      </c>
      <c r="I135" s="101" t="s">
        <v>1470</v>
      </c>
      <c r="J135" s="96"/>
    </row>
    <row r="136" spans="1:10" s="39" customFormat="1" ht="60" customHeight="1">
      <c r="A136" s="96">
        <v>133</v>
      </c>
      <c r="B136" s="96">
        <v>138</v>
      </c>
      <c r="C136" s="103" t="s">
        <v>1078</v>
      </c>
      <c r="D136" s="106" t="s">
        <v>568</v>
      </c>
      <c r="E136" s="104">
        <v>32662</v>
      </c>
      <c r="F136" s="96" t="s">
        <v>1303</v>
      </c>
      <c r="G136" s="100" t="s">
        <v>702</v>
      </c>
      <c r="H136" s="100" t="s">
        <v>1823</v>
      </c>
      <c r="I136" s="101" t="s">
        <v>1471</v>
      </c>
      <c r="J136" s="96"/>
    </row>
    <row r="137" spans="1:10" s="39" customFormat="1" ht="60" customHeight="1">
      <c r="A137" s="96">
        <v>134</v>
      </c>
      <c r="B137" s="96">
        <v>139</v>
      </c>
      <c r="C137" s="103" t="s">
        <v>1079</v>
      </c>
      <c r="D137" s="106" t="s">
        <v>568</v>
      </c>
      <c r="E137" s="104">
        <v>36909</v>
      </c>
      <c r="F137" s="96" t="s">
        <v>918</v>
      </c>
      <c r="G137" s="100" t="s">
        <v>703</v>
      </c>
      <c r="H137" s="100" t="s">
        <v>1824</v>
      </c>
      <c r="I137" s="101" t="s">
        <v>1472</v>
      </c>
      <c r="J137" s="96"/>
    </row>
    <row r="138" spans="1:10" s="39" customFormat="1" ht="60" customHeight="1">
      <c r="A138" s="96">
        <v>135</v>
      </c>
      <c r="B138" s="96">
        <v>140</v>
      </c>
      <c r="C138" s="103" t="s">
        <v>1080</v>
      </c>
      <c r="D138" s="106" t="s">
        <v>568</v>
      </c>
      <c r="E138" s="104">
        <v>35259</v>
      </c>
      <c r="F138" s="96" t="s">
        <v>918</v>
      </c>
      <c r="G138" s="105" t="s">
        <v>704</v>
      </c>
      <c r="H138" s="100" t="s">
        <v>1825</v>
      </c>
      <c r="I138" s="101" t="s">
        <v>1473</v>
      </c>
      <c r="J138" s="96"/>
    </row>
    <row r="139" spans="1:10" s="39" customFormat="1" ht="60" customHeight="1">
      <c r="A139" s="96">
        <v>136</v>
      </c>
      <c r="B139" s="96">
        <v>141</v>
      </c>
      <c r="C139" s="103" t="s">
        <v>1081</v>
      </c>
      <c r="D139" s="106" t="s">
        <v>22</v>
      </c>
      <c r="E139" s="104">
        <v>36766</v>
      </c>
      <c r="F139" s="96" t="s">
        <v>1303</v>
      </c>
      <c r="G139" s="105" t="s">
        <v>705</v>
      </c>
      <c r="H139" s="100" t="s">
        <v>1826</v>
      </c>
      <c r="I139" s="101" t="s">
        <v>1474</v>
      </c>
      <c r="J139" s="96"/>
    </row>
    <row r="140" spans="1:10" s="39" customFormat="1" ht="60" customHeight="1">
      <c r="A140" s="96">
        <v>137</v>
      </c>
      <c r="B140" s="96">
        <v>142</v>
      </c>
      <c r="C140" s="103" t="s">
        <v>1082</v>
      </c>
      <c r="D140" s="106" t="s">
        <v>22</v>
      </c>
      <c r="E140" s="104">
        <v>30685</v>
      </c>
      <c r="F140" s="96" t="s">
        <v>1315</v>
      </c>
      <c r="G140" s="105" t="s">
        <v>706</v>
      </c>
      <c r="H140" s="100" t="s">
        <v>1827</v>
      </c>
      <c r="I140" s="101" t="s">
        <v>1475</v>
      </c>
      <c r="J140" s="96"/>
    </row>
    <row r="141" spans="1:10" s="39" customFormat="1" ht="60" customHeight="1">
      <c r="A141" s="96">
        <v>138</v>
      </c>
      <c r="B141" s="96">
        <v>143</v>
      </c>
      <c r="C141" s="103" t="s">
        <v>1083</v>
      </c>
      <c r="D141" s="106" t="s">
        <v>22</v>
      </c>
      <c r="E141" s="104">
        <v>35788</v>
      </c>
      <c r="F141" s="96" t="s">
        <v>1310</v>
      </c>
      <c r="G141" s="100" t="s">
        <v>707</v>
      </c>
      <c r="H141" s="100" t="s">
        <v>1828</v>
      </c>
      <c r="I141" s="101" t="s">
        <v>1476</v>
      </c>
      <c r="J141" s="96"/>
    </row>
    <row r="142" spans="1:10" s="39" customFormat="1" ht="60" customHeight="1">
      <c r="A142" s="96">
        <v>139</v>
      </c>
      <c r="B142" s="96">
        <v>144</v>
      </c>
      <c r="C142" s="103" t="s">
        <v>1084</v>
      </c>
      <c r="D142" s="106" t="s">
        <v>22</v>
      </c>
      <c r="E142" s="104">
        <v>34843</v>
      </c>
      <c r="F142" s="96" t="s">
        <v>1324</v>
      </c>
      <c r="G142" s="100" t="s">
        <v>708</v>
      </c>
      <c r="H142" s="100" t="s">
        <v>1829</v>
      </c>
      <c r="I142" s="101" t="s">
        <v>1477</v>
      </c>
      <c r="J142" s="96"/>
    </row>
    <row r="143" spans="1:10" s="39" customFormat="1" ht="60" customHeight="1">
      <c r="A143" s="96">
        <v>140</v>
      </c>
      <c r="B143" s="96">
        <v>145</v>
      </c>
      <c r="C143" s="103" t="s">
        <v>1085</v>
      </c>
      <c r="D143" s="106" t="s">
        <v>22</v>
      </c>
      <c r="E143" s="104">
        <v>27009</v>
      </c>
      <c r="F143" s="96" t="s">
        <v>1324</v>
      </c>
      <c r="G143" s="100" t="s">
        <v>709</v>
      </c>
      <c r="H143" s="100" t="s">
        <v>1830</v>
      </c>
      <c r="I143" s="101" t="s">
        <v>1478</v>
      </c>
      <c r="J143" s="96"/>
    </row>
    <row r="144" spans="1:10" s="39" customFormat="1" ht="60" customHeight="1">
      <c r="A144" s="96">
        <v>141</v>
      </c>
      <c r="B144" s="96">
        <v>146</v>
      </c>
      <c r="C144" s="107" t="s">
        <v>1086</v>
      </c>
      <c r="D144" s="106" t="s">
        <v>568</v>
      </c>
      <c r="E144" s="104">
        <v>35827</v>
      </c>
      <c r="F144" s="96" t="s">
        <v>1311</v>
      </c>
      <c r="G144" s="105" t="s">
        <v>710</v>
      </c>
      <c r="H144" s="100" t="s">
        <v>1831</v>
      </c>
      <c r="I144" s="101" t="s">
        <v>1479</v>
      </c>
      <c r="J144" s="96"/>
    </row>
    <row r="145" spans="1:10" s="39" customFormat="1" ht="60" customHeight="1">
      <c r="A145" s="96">
        <v>142</v>
      </c>
      <c r="B145" s="96">
        <v>147</v>
      </c>
      <c r="C145" s="107" t="s">
        <v>1087</v>
      </c>
      <c r="D145" s="106" t="s">
        <v>568</v>
      </c>
      <c r="E145" s="104">
        <v>35555</v>
      </c>
      <c r="F145" s="96" t="s">
        <v>1312</v>
      </c>
      <c r="G145" s="100" t="s">
        <v>711</v>
      </c>
      <c r="H145" s="100" t="s">
        <v>1832</v>
      </c>
      <c r="I145" s="101" t="s">
        <v>1480</v>
      </c>
      <c r="J145" s="96"/>
    </row>
    <row r="146" spans="1:10" s="39" customFormat="1" ht="60" customHeight="1">
      <c r="A146" s="96">
        <v>143</v>
      </c>
      <c r="B146" s="96">
        <v>148</v>
      </c>
      <c r="C146" s="107" t="s">
        <v>1088</v>
      </c>
      <c r="D146" s="106" t="s">
        <v>22</v>
      </c>
      <c r="E146" s="104">
        <v>36912</v>
      </c>
      <c r="F146" s="96" t="s">
        <v>1327</v>
      </c>
      <c r="G146" s="100" t="s">
        <v>712</v>
      </c>
      <c r="H146" s="100" t="s">
        <v>1833</v>
      </c>
      <c r="I146" s="101" t="s">
        <v>1481</v>
      </c>
      <c r="J146" s="96"/>
    </row>
    <row r="147" spans="1:10" s="39" customFormat="1" ht="60" customHeight="1">
      <c r="A147" s="96">
        <v>144</v>
      </c>
      <c r="B147" s="96">
        <v>149</v>
      </c>
      <c r="C147" s="107" t="s">
        <v>1089</v>
      </c>
      <c r="D147" s="106" t="s">
        <v>22</v>
      </c>
      <c r="E147" s="104">
        <v>36666</v>
      </c>
      <c r="F147" s="96" t="s">
        <v>1324</v>
      </c>
      <c r="G147" s="100" t="s">
        <v>713</v>
      </c>
      <c r="H147" s="100" t="s">
        <v>1834</v>
      </c>
      <c r="I147" s="101" t="s">
        <v>1482</v>
      </c>
      <c r="J147" s="96"/>
    </row>
    <row r="148" spans="1:10" s="39" customFormat="1" ht="60" customHeight="1">
      <c r="A148" s="96">
        <v>145</v>
      </c>
      <c r="B148" s="96">
        <v>150</v>
      </c>
      <c r="C148" s="107" t="s">
        <v>1090</v>
      </c>
      <c r="D148" s="106" t="s">
        <v>22</v>
      </c>
      <c r="E148" s="104">
        <v>35874</v>
      </c>
      <c r="F148" s="96" t="s">
        <v>1326</v>
      </c>
      <c r="G148" s="105" t="s">
        <v>714</v>
      </c>
      <c r="H148" s="100" t="s">
        <v>1835</v>
      </c>
      <c r="I148" s="101" t="s">
        <v>1483</v>
      </c>
      <c r="J148" s="96"/>
    </row>
    <row r="149" spans="1:10" s="39" customFormat="1" ht="60" customHeight="1">
      <c r="A149" s="96">
        <v>146</v>
      </c>
      <c r="B149" s="96">
        <v>151</v>
      </c>
      <c r="C149" s="107" t="s">
        <v>1091</v>
      </c>
      <c r="D149" s="106" t="s">
        <v>22</v>
      </c>
      <c r="E149" s="104">
        <v>32966</v>
      </c>
      <c r="F149" s="96" t="s">
        <v>1322</v>
      </c>
      <c r="G149" s="100" t="s">
        <v>715</v>
      </c>
      <c r="H149" s="100" t="s">
        <v>1836</v>
      </c>
      <c r="I149" s="101" t="s">
        <v>1484</v>
      </c>
      <c r="J149" s="96"/>
    </row>
    <row r="150" spans="1:10" s="39" customFormat="1" ht="60" customHeight="1">
      <c r="A150" s="96">
        <v>147</v>
      </c>
      <c r="B150" s="96">
        <v>152</v>
      </c>
      <c r="C150" s="107" t="s">
        <v>1092</v>
      </c>
      <c r="D150" s="106" t="s">
        <v>22</v>
      </c>
      <c r="E150" s="104">
        <v>35231</v>
      </c>
      <c r="F150" s="96" t="s">
        <v>1312</v>
      </c>
      <c r="G150" s="100" t="s">
        <v>716</v>
      </c>
      <c r="H150" s="100" t="s">
        <v>1837</v>
      </c>
      <c r="I150" s="101" t="s">
        <v>1485</v>
      </c>
      <c r="J150" s="96"/>
    </row>
    <row r="151" spans="1:10" s="39" customFormat="1" ht="60" customHeight="1">
      <c r="A151" s="96">
        <v>148</v>
      </c>
      <c r="B151" s="96">
        <v>153</v>
      </c>
      <c r="C151" s="107" t="s">
        <v>1093</v>
      </c>
      <c r="D151" s="106" t="s">
        <v>568</v>
      </c>
      <c r="E151" s="104">
        <v>33686</v>
      </c>
      <c r="F151" s="96" t="s">
        <v>1310</v>
      </c>
      <c r="G151" s="100" t="s">
        <v>717</v>
      </c>
      <c r="H151" s="100" t="s">
        <v>1838</v>
      </c>
      <c r="I151" s="101" t="s">
        <v>1486</v>
      </c>
      <c r="J151" s="96"/>
    </row>
    <row r="152" spans="1:10" s="39" customFormat="1" ht="60" customHeight="1">
      <c r="A152" s="96">
        <v>149</v>
      </c>
      <c r="B152" s="96">
        <v>154</v>
      </c>
      <c r="C152" s="107" t="s">
        <v>1094</v>
      </c>
      <c r="D152" s="106" t="s">
        <v>22</v>
      </c>
      <c r="E152" s="104">
        <v>33804</v>
      </c>
      <c r="F152" s="96" t="s">
        <v>1306</v>
      </c>
      <c r="G152" s="105" t="s">
        <v>718</v>
      </c>
      <c r="H152" s="100" t="s">
        <v>1839</v>
      </c>
      <c r="I152" s="101" t="s">
        <v>1487</v>
      </c>
      <c r="J152" s="96"/>
    </row>
    <row r="153" spans="1:10" s="39" customFormat="1" ht="60" customHeight="1">
      <c r="A153" s="96">
        <v>150</v>
      </c>
      <c r="B153" s="96">
        <v>155</v>
      </c>
      <c r="C153" s="107" t="s">
        <v>1095</v>
      </c>
      <c r="D153" s="106" t="s">
        <v>22</v>
      </c>
      <c r="E153" s="104">
        <v>37037</v>
      </c>
      <c r="F153" s="96" t="s">
        <v>1322</v>
      </c>
      <c r="G153" s="105" t="s">
        <v>719</v>
      </c>
      <c r="H153" s="100" t="s">
        <v>1840</v>
      </c>
      <c r="I153" s="101" t="s">
        <v>1488</v>
      </c>
      <c r="J153" s="96"/>
    </row>
    <row r="154" spans="1:10" s="39" customFormat="1" ht="60" customHeight="1">
      <c r="A154" s="96">
        <v>151</v>
      </c>
      <c r="B154" s="96">
        <v>156</v>
      </c>
      <c r="C154" s="107" t="s">
        <v>1096</v>
      </c>
      <c r="D154" s="106" t="s">
        <v>22</v>
      </c>
      <c r="E154" s="104">
        <v>34398</v>
      </c>
      <c r="F154" s="96" t="s">
        <v>1311</v>
      </c>
      <c r="G154" s="100" t="s">
        <v>720</v>
      </c>
      <c r="H154" s="100" t="s">
        <v>1841</v>
      </c>
      <c r="I154" s="101" t="s">
        <v>1489</v>
      </c>
      <c r="J154" s="96"/>
    </row>
    <row r="155" spans="1:10" s="39" customFormat="1" ht="60" customHeight="1">
      <c r="A155" s="96">
        <v>152</v>
      </c>
      <c r="B155" s="96">
        <v>157</v>
      </c>
      <c r="C155" s="107" t="s">
        <v>1097</v>
      </c>
      <c r="D155" s="106" t="s">
        <v>22</v>
      </c>
      <c r="E155" s="104">
        <v>31610</v>
      </c>
      <c r="F155" s="96" t="s">
        <v>1324</v>
      </c>
      <c r="G155" s="100" t="s">
        <v>721</v>
      </c>
      <c r="H155" s="100" t="s">
        <v>1842</v>
      </c>
      <c r="I155" s="101" t="s">
        <v>1490</v>
      </c>
      <c r="J155" s="96"/>
    </row>
    <row r="156" spans="1:10" s="39" customFormat="1" ht="60" customHeight="1">
      <c r="A156" s="96">
        <v>153</v>
      </c>
      <c r="B156" s="96">
        <v>158</v>
      </c>
      <c r="C156" s="107" t="s">
        <v>1098</v>
      </c>
      <c r="D156" s="106" t="s">
        <v>22</v>
      </c>
      <c r="E156" s="104">
        <v>30749</v>
      </c>
      <c r="F156" s="96" t="s">
        <v>1324</v>
      </c>
      <c r="G156" s="100" t="s">
        <v>722</v>
      </c>
      <c r="H156" s="100" t="s">
        <v>1843</v>
      </c>
      <c r="I156" s="101" t="s">
        <v>1491</v>
      </c>
      <c r="J156" s="96"/>
    </row>
    <row r="157" spans="1:10" s="39" customFormat="1" ht="60" customHeight="1">
      <c r="A157" s="96">
        <v>154</v>
      </c>
      <c r="B157" s="96">
        <v>159</v>
      </c>
      <c r="C157" s="107" t="s">
        <v>1099</v>
      </c>
      <c r="D157" s="106" t="s">
        <v>568</v>
      </c>
      <c r="E157" s="104">
        <v>34963</v>
      </c>
      <c r="F157" s="96" t="s">
        <v>1324</v>
      </c>
      <c r="G157" s="105" t="s">
        <v>723</v>
      </c>
      <c r="H157" s="100" t="s">
        <v>1844</v>
      </c>
      <c r="I157" s="101" t="s">
        <v>1492</v>
      </c>
      <c r="J157" s="96"/>
    </row>
    <row r="158" spans="1:10" s="39" customFormat="1" ht="60" customHeight="1">
      <c r="A158" s="96">
        <v>155</v>
      </c>
      <c r="B158" s="96">
        <v>160</v>
      </c>
      <c r="C158" s="108" t="s">
        <v>1100</v>
      </c>
      <c r="D158" s="106" t="s">
        <v>568</v>
      </c>
      <c r="E158" s="104">
        <v>29070</v>
      </c>
      <c r="F158" s="96" t="s">
        <v>1320</v>
      </c>
      <c r="G158" s="100" t="s">
        <v>724</v>
      </c>
      <c r="H158" s="100" t="s">
        <v>1845</v>
      </c>
      <c r="I158" s="101" t="s">
        <v>1493</v>
      </c>
      <c r="J158" s="96"/>
    </row>
    <row r="159" spans="1:10" s="39" customFormat="1" ht="60" customHeight="1">
      <c r="A159" s="96">
        <v>156</v>
      </c>
      <c r="B159" s="96">
        <v>161</v>
      </c>
      <c r="C159" s="107" t="s">
        <v>1101</v>
      </c>
      <c r="D159" s="106" t="s">
        <v>22</v>
      </c>
      <c r="E159" s="104">
        <v>31629</v>
      </c>
      <c r="F159" s="96" t="s">
        <v>1324</v>
      </c>
      <c r="G159" s="100" t="s">
        <v>725</v>
      </c>
      <c r="H159" s="100" t="s">
        <v>1846</v>
      </c>
      <c r="I159" s="101" t="s">
        <v>1494</v>
      </c>
      <c r="J159" s="96"/>
    </row>
    <row r="160" spans="1:10" s="39" customFormat="1" ht="60" customHeight="1">
      <c r="A160" s="96">
        <v>157</v>
      </c>
      <c r="B160" s="96">
        <v>162</v>
      </c>
      <c r="C160" s="107" t="s">
        <v>1102</v>
      </c>
      <c r="D160" s="106" t="s">
        <v>22</v>
      </c>
      <c r="E160" s="104">
        <v>26894</v>
      </c>
      <c r="F160" s="96" t="s">
        <v>1315</v>
      </c>
      <c r="G160" s="105" t="s">
        <v>726</v>
      </c>
      <c r="H160" s="100" t="s">
        <v>1847</v>
      </c>
      <c r="I160" s="101" t="s">
        <v>1495</v>
      </c>
      <c r="J160" s="96"/>
    </row>
    <row r="161" spans="1:10" s="39" customFormat="1" ht="60" customHeight="1">
      <c r="A161" s="96">
        <v>158</v>
      </c>
      <c r="B161" s="96">
        <v>163</v>
      </c>
      <c r="C161" s="107" t="s">
        <v>1103</v>
      </c>
      <c r="D161" s="106" t="s">
        <v>22</v>
      </c>
      <c r="E161" s="104">
        <v>30173</v>
      </c>
      <c r="F161" s="96" t="s">
        <v>1324</v>
      </c>
      <c r="G161" s="100" t="s">
        <v>727</v>
      </c>
      <c r="H161" s="100" t="s">
        <v>1848</v>
      </c>
      <c r="I161" s="101" t="s">
        <v>1496</v>
      </c>
      <c r="J161" s="96"/>
    </row>
    <row r="162" spans="1:10" s="39" customFormat="1" ht="60" customHeight="1">
      <c r="A162" s="96">
        <v>159</v>
      </c>
      <c r="B162" s="96">
        <v>164</v>
      </c>
      <c r="C162" s="107" t="s">
        <v>1104</v>
      </c>
      <c r="D162" s="106" t="s">
        <v>568</v>
      </c>
      <c r="E162" s="104">
        <v>31880</v>
      </c>
      <c r="F162" s="96" t="s">
        <v>1331</v>
      </c>
      <c r="G162" s="100" t="s">
        <v>728</v>
      </c>
      <c r="H162" s="100" t="s">
        <v>1849</v>
      </c>
      <c r="I162" s="101" t="s">
        <v>1497</v>
      </c>
      <c r="J162" s="96"/>
    </row>
    <row r="163" spans="1:10" s="39" customFormat="1" ht="60" customHeight="1">
      <c r="A163" s="96">
        <v>160</v>
      </c>
      <c r="B163" s="96">
        <v>165</v>
      </c>
      <c r="C163" s="107" t="s">
        <v>1105</v>
      </c>
      <c r="D163" s="106" t="s">
        <v>568</v>
      </c>
      <c r="E163" s="104">
        <v>34592</v>
      </c>
      <c r="F163" s="96" t="s">
        <v>1324</v>
      </c>
      <c r="G163" s="100" t="s">
        <v>729</v>
      </c>
      <c r="H163" s="100" t="s">
        <v>1850</v>
      </c>
      <c r="I163" s="101" t="s">
        <v>1498</v>
      </c>
      <c r="J163" s="96"/>
    </row>
    <row r="164" spans="1:10" s="39" customFormat="1" ht="60" customHeight="1">
      <c r="A164" s="96">
        <v>161</v>
      </c>
      <c r="B164" s="96">
        <v>166</v>
      </c>
      <c r="C164" s="107" t="s">
        <v>1106</v>
      </c>
      <c r="D164" s="106" t="s">
        <v>22</v>
      </c>
      <c r="E164" s="104">
        <v>35286</v>
      </c>
      <c r="F164" s="96" t="s">
        <v>918</v>
      </c>
      <c r="G164" s="100" t="s">
        <v>730</v>
      </c>
      <c r="H164" s="100" t="s">
        <v>1851</v>
      </c>
      <c r="I164" s="101" t="s">
        <v>1499</v>
      </c>
      <c r="J164" s="96"/>
    </row>
    <row r="165" spans="1:10" s="39" customFormat="1" ht="60" customHeight="1">
      <c r="A165" s="96">
        <v>162</v>
      </c>
      <c r="B165" s="96">
        <v>167</v>
      </c>
      <c r="C165" s="107" t="s">
        <v>1107</v>
      </c>
      <c r="D165" s="106" t="s">
        <v>22</v>
      </c>
      <c r="E165" s="104">
        <v>37247</v>
      </c>
      <c r="F165" s="96" t="s">
        <v>1305</v>
      </c>
      <c r="G165" s="105" t="s">
        <v>731</v>
      </c>
      <c r="H165" s="100" t="s">
        <v>1852</v>
      </c>
      <c r="I165" s="101" t="s">
        <v>1500</v>
      </c>
      <c r="J165" s="96"/>
    </row>
    <row r="166" spans="1:10" s="39" customFormat="1" ht="60" customHeight="1">
      <c r="A166" s="96">
        <v>163</v>
      </c>
      <c r="B166" s="96">
        <v>168</v>
      </c>
      <c r="C166" s="107" t="s">
        <v>1108</v>
      </c>
      <c r="D166" s="106" t="s">
        <v>22</v>
      </c>
      <c r="E166" s="104">
        <v>35269</v>
      </c>
      <c r="F166" s="96" t="s">
        <v>1305</v>
      </c>
      <c r="G166" s="100" t="s">
        <v>732</v>
      </c>
      <c r="H166" s="100" t="s">
        <v>1853</v>
      </c>
      <c r="I166" s="101" t="s">
        <v>1501</v>
      </c>
      <c r="J166" s="96"/>
    </row>
    <row r="167" spans="1:10" s="39" customFormat="1" ht="60" customHeight="1">
      <c r="A167" s="96">
        <v>164</v>
      </c>
      <c r="B167" s="96">
        <v>169</v>
      </c>
      <c r="C167" s="107" t="s">
        <v>1109</v>
      </c>
      <c r="D167" s="106" t="s">
        <v>22</v>
      </c>
      <c r="E167" s="104">
        <v>30107</v>
      </c>
      <c r="F167" s="96" t="s">
        <v>1315</v>
      </c>
      <c r="G167" s="100" t="s">
        <v>733</v>
      </c>
      <c r="H167" s="100" t="s">
        <v>1854</v>
      </c>
      <c r="I167" s="101" t="s">
        <v>1502</v>
      </c>
      <c r="J167" s="96"/>
    </row>
    <row r="168" spans="1:10" s="39" customFormat="1" ht="60" customHeight="1">
      <c r="A168" s="96">
        <v>165</v>
      </c>
      <c r="B168" s="96">
        <v>170</v>
      </c>
      <c r="C168" s="107" t="s">
        <v>1110</v>
      </c>
      <c r="D168" s="106" t="s">
        <v>568</v>
      </c>
      <c r="E168" s="104">
        <v>34877</v>
      </c>
      <c r="F168" s="96" t="s">
        <v>1305</v>
      </c>
      <c r="G168" s="100" t="s">
        <v>734</v>
      </c>
      <c r="H168" s="100" t="s">
        <v>1855</v>
      </c>
      <c r="I168" s="101" t="s">
        <v>1503</v>
      </c>
      <c r="J168" s="96"/>
    </row>
    <row r="169" spans="1:10" s="39" customFormat="1" ht="60" customHeight="1">
      <c r="A169" s="96">
        <v>166</v>
      </c>
      <c r="B169" s="96">
        <v>171</v>
      </c>
      <c r="C169" s="107" t="s">
        <v>1111</v>
      </c>
      <c r="D169" s="106" t="s">
        <v>22</v>
      </c>
      <c r="E169" s="104">
        <v>32394</v>
      </c>
      <c r="F169" s="96" t="s">
        <v>1315</v>
      </c>
      <c r="G169" s="100" t="s">
        <v>735</v>
      </c>
      <c r="H169" s="100" t="s">
        <v>1856</v>
      </c>
      <c r="I169" s="101" t="s">
        <v>1504</v>
      </c>
      <c r="J169" s="96"/>
    </row>
    <row r="170" spans="1:10" s="39" customFormat="1" ht="60" customHeight="1">
      <c r="A170" s="96">
        <v>167</v>
      </c>
      <c r="B170" s="96">
        <v>172</v>
      </c>
      <c r="C170" s="107" t="s">
        <v>1112</v>
      </c>
      <c r="D170" s="106" t="s">
        <v>569</v>
      </c>
      <c r="E170" s="104">
        <v>33248</v>
      </c>
      <c r="F170" s="96" t="s">
        <v>1321</v>
      </c>
      <c r="G170" s="105" t="s">
        <v>736</v>
      </c>
      <c r="H170" s="100" t="s">
        <v>1857</v>
      </c>
      <c r="I170" s="101" t="s">
        <v>1505</v>
      </c>
      <c r="J170" s="96"/>
    </row>
    <row r="171" spans="1:10" s="39" customFormat="1" ht="60" customHeight="1">
      <c r="A171" s="96">
        <v>168</v>
      </c>
      <c r="B171" s="96">
        <v>173</v>
      </c>
      <c r="C171" s="107" t="s">
        <v>1113</v>
      </c>
      <c r="D171" s="106" t="s">
        <v>568</v>
      </c>
      <c r="E171" s="104">
        <v>36535</v>
      </c>
      <c r="F171" s="96" t="s">
        <v>1324</v>
      </c>
      <c r="G171" s="100" t="s">
        <v>737</v>
      </c>
      <c r="H171" s="100" t="s">
        <v>1858</v>
      </c>
      <c r="I171" s="101" t="s">
        <v>1506</v>
      </c>
      <c r="J171" s="96"/>
    </row>
    <row r="172" spans="1:10" s="39" customFormat="1" ht="60" customHeight="1">
      <c r="A172" s="96">
        <v>169</v>
      </c>
      <c r="B172" s="96">
        <v>174</v>
      </c>
      <c r="C172" s="107" t="s">
        <v>1114</v>
      </c>
      <c r="D172" s="106" t="s">
        <v>22</v>
      </c>
      <c r="E172" s="104">
        <v>35227</v>
      </c>
      <c r="F172" s="96" t="s">
        <v>1303</v>
      </c>
      <c r="G172" s="100" t="s">
        <v>738</v>
      </c>
      <c r="H172" s="100" t="s">
        <v>1859</v>
      </c>
      <c r="I172" s="101" t="s">
        <v>1507</v>
      </c>
      <c r="J172" s="96"/>
    </row>
    <row r="173" spans="1:10" s="39" customFormat="1" ht="60" customHeight="1">
      <c r="A173" s="96">
        <v>170</v>
      </c>
      <c r="B173" s="96">
        <v>175</v>
      </c>
      <c r="C173" s="107" t="s">
        <v>1115</v>
      </c>
      <c r="D173" s="106" t="s">
        <v>22</v>
      </c>
      <c r="E173" s="104">
        <v>33272</v>
      </c>
      <c r="F173" s="96" t="s">
        <v>1315</v>
      </c>
      <c r="G173" s="100" t="s">
        <v>739</v>
      </c>
      <c r="H173" s="100" t="s">
        <v>1860</v>
      </c>
      <c r="I173" s="101" t="s">
        <v>1508</v>
      </c>
      <c r="J173" s="96"/>
    </row>
    <row r="174" spans="1:10" s="39" customFormat="1" ht="60" customHeight="1">
      <c r="A174" s="96">
        <v>171</v>
      </c>
      <c r="B174" s="96">
        <v>176</v>
      </c>
      <c r="C174" s="107" t="s">
        <v>1116</v>
      </c>
      <c r="D174" s="106" t="s">
        <v>22</v>
      </c>
      <c r="E174" s="104">
        <v>35710</v>
      </c>
      <c r="F174" s="96" t="s">
        <v>1324</v>
      </c>
      <c r="G174" s="100" t="s">
        <v>740</v>
      </c>
      <c r="H174" s="100" t="s">
        <v>1861</v>
      </c>
      <c r="I174" s="101" t="s">
        <v>1509</v>
      </c>
      <c r="J174" s="96"/>
    </row>
    <row r="175" spans="1:10" s="39" customFormat="1" ht="60" customHeight="1">
      <c r="A175" s="96">
        <v>172</v>
      </c>
      <c r="B175" s="96">
        <v>177</v>
      </c>
      <c r="C175" s="107" t="s">
        <v>1117</v>
      </c>
      <c r="D175" s="106" t="s">
        <v>568</v>
      </c>
      <c r="E175" s="104">
        <v>33284</v>
      </c>
      <c r="F175" s="96" t="s">
        <v>1311</v>
      </c>
      <c r="G175" s="100" t="s">
        <v>741</v>
      </c>
      <c r="H175" s="100" t="s">
        <v>1862</v>
      </c>
      <c r="I175" s="101" t="s">
        <v>1510</v>
      </c>
      <c r="J175" s="96"/>
    </row>
    <row r="176" spans="1:10" s="39" customFormat="1" ht="60" customHeight="1">
      <c r="A176" s="96">
        <v>173</v>
      </c>
      <c r="B176" s="96">
        <v>178</v>
      </c>
      <c r="C176" s="102" t="s">
        <v>1118</v>
      </c>
      <c r="D176" s="106" t="s">
        <v>568</v>
      </c>
      <c r="E176" s="104">
        <v>36679</v>
      </c>
      <c r="F176" s="96" t="s">
        <v>1312</v>
      </c>
      <c r="G176" s="100" t="s">
        <v>742</v>
      </c>
      <c r="H176" s="100" t="s">
        <v>1863</v>
      </c>
      <c r="I176" s="101" t="s">
        <v>1511</v>
      </c>
      <c r="J176" s="96"/>
    </row>
    <row r="177" spans="1:10" s="39" customFormat="1" ht="60" customHeight="1">
      <c r="A177" s="96">
        <v>174</v>
      </c>
      <c r="B177" s="96">
        <v>179</v>
      </c>
      <c r="C177" s="107" t="s">
        <v>1119</v>
      </c>
      <c r="D177" s="106" t="s">
        <v>568</v>
      </c>
      <c r="E177" s="104">
        <v>32998</v>
      </c>
      <c r="F177" s="96" t="s">
        <v>1311</v>
      </c>
      <c r="G177" s="105" t="s">
        <v>743</v>
      </c>
      <c r="H177" s="100" t="s">
        <v>1864</v>
      </c>
      <c r="I177" s="101" t="s">
        <v>1512</v>
      </c>
      <c r="J177" s="96"/>
    </row>
    <row r="178" spans="1:10" s="39" customFormat="1" ht="60" customHeight="1">
      <c r="A178" s="96">
        <v>175</v>
      </c>
      <c r="B178" s="96">
        <v>180</v>
      </c>
      <c r="C178" s="107" t="s">
        <v>1120</v>
      </c>
      <c r="D178" s="106" t="s">
        <v>22</v>
      </c>
      <c r="E178" s="104">
        <v>36743</v>
      </c>
      <c r="F178" s="96" t="s">
        <v>1324</v>
      </c>
      <c r="G178" s="100" t="s">
        <v>744</v>
      </c>
      <c r="H178" s="100" t="s">
        <v>1865</v>
      </c>
      <c r="I178" s="101" t="s">
        <v>1513</v>
      </c>
      <c r="J178" s="96"/>
    </row>
    <row r="179" spans="1:10" s="39" customFormat="1" ht="60" customHeight="1">
      <c r="A179" s="96">
        <v>176</v>
      </c>
      <c r="B179" s="96">
        <v>181</v>
      </c>
      <c r="C179" s="107" t="s">
        <v>1121</v>
      </c>
      <c r="D179" s="106" t="s">
        <v>22</v>
      </c>
      <c r="E179" s="104">
        <v>36560</v>
      </c>
      <c r="F179" s="96" t="s">
        <v>1326</v>
      </c>
      <c r="G179" s="100" t="s">
        <v>745</v>
      </c>
      <c r="H179" s="100" t="s">
        <v>1866</v>
      </c>
      <c r="I179" s="101" t="s">
        <v>1514</v>
      </c>
      <c r="J179" s="96"/>
    </row>
    <row r="180" spans="1:10" s="39" customFormat="1" ht="60" customHeight="1">
      <c r="A180" s="96">
        <v>177</v>
      </c>
      <c r="B180" s="96">
        <v>182</v>
      </c>
      <c r="C180" s="107" t="s">
        <v>1298</v>
      </c>
      <c r="D180" s="106" t="s">
        <v>568</v>
      </c>
      <c r="E180" s="104">
        <v>35317</v>
      </c>
      <c r="F180" s="96" t="s">
        <v>1328</v>
      </c>
      <c r="G180" s="100" t="s">
        <v>746</v>
      </c>
      <c r="H180" s="100" t="s">
        <v>1867</v>
      </c>
      <c r="I180" s="101" t="s">
        <v>1515</v>
      </c>
      <c r="J180" s="96"/>
    </row>
    <row r="181" spans="1:10" s="39" customFormat="1" ht="60" customHeight="1">
      <c r="A181" s="96">
        <v>178</v>
      </c>
      <c r="B181" s="96">
        <v>183</v>
      </c>
      <c r="C181" s="107" t="s">
        <v>1122</v>
      </c>
      <c r="D181" s="106" t="s">
        <v>568</v>
      </c>
      <c r="E181" s="104">
        <v>34428</v>
      </c>
      <c r="F181" s="96" t="s">
        <v>1315</v>
      </c>
      <c r="G181" s="100" t="s">
        <v>747</v>
      </c>
      <c r="H181" s="100" t="s">
        <v>1868</v>
      </c>
      <c r="I181" s="101" t="s">
        <v>1516</v>
      </c>
      <c r="J181" s="96"/>
    </row>
    <row r="182" spans="1:10" s="39" customFormat="1" ht="60" customHeight="1">
      <c r="A182" s="96">
        <v>179</v>
      </c>
      <c r="B182" s="96">
        <v>184</v>
      </c>
      <c r="C182" s="107" t="s">
        <v>1123</v>
      </c>
      <c r="D182" s="106" t="s">
        <v>568</v>
      </c>
      <c r="E182" s="104">
        <v>34829</v>
      </c>
      <c r="F182" s="96" t="s">
        <v>1311</v>
      </c>
      <c r="G182" s="100" t="s">
        <v>748</v>
      </c>
      <c r="H182" s="100" t="s">
        <v>1869</v>
      </c>
      <c r="I182" s="101" t="s">
        <v>1517</v>
      </c>
      <c r="J182" s="96"/>
    </row>
    <row r="183" spans="1:10" s="39" customFormat="1" ht="60" customHeight="1">
      <c r="A183" s="96">
        <v>180</v>
      </c>
      <c r="B183" s="96">
        <v>185</v>
      </c>
      <c r="C183" s="107" t="s">
        <v>1124</v>
      </c>
      <c r="D183" s="106" t="s">
        <v>568</v>
      </c>
      <c r="E183" s="104">
        <v>37173</v>
      </c>
      <c r="F183" s="96" t="s">
        <v>1312</v>
      </c>
      <c r="G183" s="105" t="s">
        <v>749</v>
      </c>
      <c r="H183" s="100" t="s">
        <v>1870</v>
      </c>
      <c r="I183" s="101" t="s">
        <v>1518</v>
      </c>
      <c r="J183" s="96"/>
    </row>
    <row r="184" spans="1:10" s="39" customFormat="1" ht="60" customHeight="1">
      <c r="A184" s="96">
        <v>181</v>
      </c>
      <c r="B184" s="96">
        <v>186</v>
      </c>
      <c r="C184" s="107" t="s">
        <v>1125</v>
      </c>
      <c r="D184" s="106" t="s">
        <v>568</v>
      </c>
      <c r="E184" s="104">
        <v>31046</v>
      </c>
      <c r="F184" s="96" t="s">
        <v>1311</v>
      </c>
      <c r="G184" s="100" t="s">
        <v>750</v>
      </c>
      <c r="H184" s="100" t="s">
        <v>1871</v>
      </c>
      <c r="I184" s="101" t="s">
        <v>1519</v>
      </c>
      <c r="J184" s="96"/>
    </row>
    <row r="185" spans="1:10" s="39" customFormat="1" ht="60" customHeight="1">
      <c r="A185" s="96">
        <v>182</v>
      </c>
      <c r="B185" s="96">
        <v>187</v>
      </c>
      <c r="C185" s="107" t="s">
        <v>1126</v>
      </c>
      <c r="D185" s="106" t="s">
        <v>22</v>
      </c>
      <c r="E185" s="104">
        <v>36752</v>
      </c>
      <c r="F185" s="96" t="s">
        <v>1320</v>
      </c>
      <c r="G185" s="105" t="s">
        <v>751</v>
      </c>
      <c r="H185" s="100" t="s">
        <v>1872</v>
      </c>
      <c r="I185" s="101" t="s">
        <v>1520</v>
      </c>
      <c r="J185" s="96"/>
    </row>
    <row r="186" spans="1:10" s="39" customFormat="1" ht="60" customHeight="1">
      <c r="A186" s="96">
        <v>183</v>
      </c>
      <c r="B186" s="96">
        <v>188</v>
      </c>
      <c r="C186" s="107" t="s">
        <v>1127</v>
      </c>
      <c r="D186" s="106" t="s">
        <v>22</v>
      </c>
      <c r="E186" s="104">
        <v>35805</v>
      </c>
      <c r="F186" s="96" t="s">
        <v>1304</v>
      </c>
      <c r="G186" s="100" t="s">
        <v>752</v>
      </c>
      <c r="H186" s="100" t="s">
        <v>1873</v>
      </c>
      <c r="I186" s="101" t="s">
        <v>1521</v>
      </c>
      <c r="J186" s="96"/>
    </row>
    <row r="187" spans="1:10" s="39" customFormat="1" ht="60" customHeight="1">
      <c r="A187" s="96">
        <v>184</v>
      </c>
      <c r="B187" s="96">
        <v>189</v>
      </c>
      <c r="C187" s="107" t="s">
        <v>1128</v>
      </c>
      <c r="D187" s="106" t="s">
        <v>22</v>
      </c>
      <c r="E187" s="104">
        <v>35827</v>
      </c>
      <c r="F187" s="96" t="s">
        <v>1311</v>
      </c>
      <c r="G187" s="105" t="s">
        <v>753</v>
      </c>
      <c r="H187" s="100" t="s">
        <v>1874</v>
      </c>
      <c r="I187" s="101" t="s">
        <v>1522</v>
      </c>
      <c r="J187" s="96"/>
    </row>
    <row r="188" spans="1:10" s="39" customFormat="1" ht="60" customHeight="1">
      <c r="A188" s="96">
        <v>185</v>
      </c>
      <c r="B188" s="96">
        <v>190</v>
      </c>
      <c r="C188" s="107" t="s">
        <v>1129</v>
      </c>
      <c r="D188" s="106" t="s">
        <v>568</v>
      </c>
      <c r="E188" s="104">
        <v>36535</v>
      </c>
      <c r="F188" s="96" t="s">
        <v>1332</v>
      </c>
      <c r="G188" s="100" t="s">
        <v>754</v>
      </c>
      <c r="H188" s="100" t="s">
        <v>1875</v>
      </c>
      <c r="I188" s="101" t="s">
        <v>1523</v>
      </c>
      <c r="J188" s="96"/>
    </row>
    <row r="189" spans="1:10" s="39" customFormat="1" ht="60" customHeight="1">
      <c r="A189" s="96">
        <v>186</v>
      </c>
      <c r="B189" s="96">
        <v>191</v>
      </c>
      <c r="C189" s="107" t="s">
        <v>1130</v>
      </c>
      <c r="D189" s="106" t="s">
        <v>568</v>
      </c>
      <c r="E189" s="104">
        <v>29361</v>
      </c>
      <c r="F189" s="96" t="s">
        <v>1311</v>
      </c>
      <c r="G189" s="100" t="s">
        <v>755</v>
      </c>
      <c r="H189" s="100" t="s">
        <v>1876</v>
      </c>
      <c r="I189" s="101" t="s">
        <v>1524</v>
      </c>
      <c r="J189" s="96"/>
    </row>
    <row r="190" spans="1:10" s="39" customFormat="1" ht="60" customHeight="1">
      <c r="A190" s="96">
        <v>187</v>
      </c>
      <c r="B190" s="96">
        <v>192</v>
      </c>
      <c r="C190" s="107" t="s">
        <v>1131</v>
      </c>
      <c r="D190" s="106" t="s">
        <v>568</v>
      </c>
      <c r="E190" s="104">
        <v>30460</v>
      </c>
      <c r="F190" s="96" t="s">
        <v>1311</v>
      </c>
      <c r="G190" s="105"/>
      <c r="H190" s="100" t="s">
        <v>1877</v>
      </c>
      <c r="I190" s="101" t="s">
        <v>1525</v>
      </c>
      <c r="J190" s="96"/>
    </row>
    <row r="191" spans="1:10" s="39" customFormat="1" ht="60" customHeight="1">
      <c r="A191" s="96">
        <v>188</v>
      </c>
      <c r="B191" s="96">
        <v>193</v>
      </c>
      <c r="C191" s="107" t="s">
        <v>1132</v>
      </c>
      <c r="D191" s="106" t="s">
        <v>568</v>
      </c>
      <c r="E191" s="104">
        <v>31787</v>
      </c>
      <c r="F191" s="96" t="s">
        <v>1311</v>
      </c>
      <c r="G191" s="100" t="s">
        <v>756</v>
      </c>
      <c r="H191" s="100" t="s">
        <v>1878</v>
      </c>
      <c r="I191" s="101" t="s">
        <v>1526</v>
      </c>
      <c r="J191" s="96"/>
    </row>
    <row r="192" spans="1:10" s="39" customFormat="1" ht="60" customHeight="1">
      <c r="A192" s="96">
        <v>189</v>
      </c>
      <c r="B192" s="96">
        <v>194</v>
      </c>
      <c r="C192" s="107" t="s">
        <v>1133</v>
      </c>
      <c r="D192" s="106" t="s">
        <v>568</v>
      </c>
      <c r="E192" s="104">
        <v>30383</v>
      </c>
      <c r="F192" s="96" t="s">
        <v>1324</v>
      </c>
      <c r="G192" s="100" t="s">
        <v>757</v>
      </c>
      <c r="H192" s="100" t="s">
        <v>1879</v>
      </c>
      <c r="I192" s="101" t="s">
        <v>1527</v>
      </c>
      <c r="J192" s="96"/>
    </row>
    <row r="193" spans="1:10" s="39" customFormat="1" ht="60" customHeight="1">
      <c r="A193" s="96">
        <v>190</v>
      </c>
      <c r="B193" s="96">
        <v>195</v>
      </c>
      <c r="C193" s="107" t="s">
        <v>1134</v>
      </c>
      <c r="D193" s="106" t="s">
        <v>568</v>
      </c>
      <c r="E193" s="104">
        <v>32453</v>
      </c>
      <c r="F193" s="96" t="s">
        <v>1333</v>
      </c>
      <c r="G193" s="105"/>
      <c r="H193" s="100" t="s">
        <v>1880</v>
      </c>
      <c r="I193" s="101" t="s">
        <v>1528</v>
      </c>
      <c r="J193" s="96"/>
    </row>
    <row r="194" spans="1:10" s="39" customFormat="1" ht="60" customHeight="1">
      <c r="A194" s="96">
        <v>191</v>
      </c>
      <c r="B194" s="96">
        <v>196</v>
      </c>
      <c r="C194" s="107" t="s">
        <v>1135</v>
      </c>
      <c r="D194" s="106" t="s">
        <v>22</v>
      </c>
      <c r="E194" s="104">
        <v>36613</v>
      </c>
      <c r="F194" s="96" t="s">
        <v>1320</v>
      </c>
      <c r="G194" s="100" t="s">
        <v>758</v>
      </c>
      <c r="H194" s="100" t="s">
        <v>1881</v>
      </c>
      <c r="I194" s="101" t="s">
        <v>1529</v>
      </c>
      <c r="J194" s="96"/>
    </row>
    <row r="195" spans="1:10" s="39" customFormat="1" ht="60" customHeight="1">
      <c r="A195" s="96">
        <v>192</v>
      </c>
      <c r="B195" s="96">
        <v>197</v>
      </c>
      <c r="C195" s="107" t="s">
        <v>1136</v>
      </c>
      <c r="D195" s="106" t="s">
        <v>22</v>
      </c>
      <c r="E195" s="104">
        <v>36486</v>
      </c>
      <c r="F195" s="96" t="s">
        <v>1316</v>
      </c>
      <c r="G195" s="105"/>
      <c r="H195" s="100" t="s">
        <v>1882</v>
      </c>
      <c r="I195" s="101" t="s">
        <v>1530</v>
      </c>
      <c r="J195" s="96"/>
    </row>
    <row r="196" spans="1:10" s="39" customFormat="1" ht="60" customHeight="1">
      <c r="A196" s="96">
        <v>193</v>
      </c>
      <c r="B196" s="96">
        <v>198</v>
      </c>
      <c r="C196" s="102" t="s">
        <v>1137</v>
      </c>
      <c r="D196" s="109" t="s">
        <v>570</v>
      </c>
      <c r="E196" s="104">
        <v>32966</v>
      </c>
      <c r="F196" s="96" t="s">
        <v>1324</v>
      </c>
      <c r="G196" s="100" t="s">
        <v>759</v>
      </c>
      <c r="H196" s="100" t="s">
        <v>1883</v>
      </c>
      <c r="I196" s="101" t="s">
        <v>1531</v>
      </c>
      <c r="J196" s="96"/>
    </row>
    <row r="197" spans="1:10" s="39" customFormat="1" ht="60" customHeight="1">
      <c r="A197" s="96">
        <v>194</v>
      </c>
      <c r="B197" s="96">
        <v>199</v>
      </c>
      <c r="C197" s="102" t="s">
        <v>1138</v>
      </c>
      <c r="D197" s="109" t="s">
        <v>570</v>
      </c>
      <c r="E197" s="104">
        <v>29405</v>
      </c>
      <c r="F197" s="96" t="s">
        <v>1310</v>
      </c>
      <c r="G197" s="100" t="s">
        <v>760</v>
      </c>
      <c r="H197" s="100" t="s">
        <v>1884</v>
      </c>
      <c r="I197" s="101" t="s">
        <v>1532</v>
      </c>
      <c r="J197" s="96"/>
    </row>
    <row r="198" spans="1:10" s="39" customFormat="1" ht="60" customHeight="1">
      <c r="A198" s="96">
        <v>195</v>
      </c>
      <c r="B198" s="96">
        <v>200</v>
      </c>
      <c r="C198" s="102" t="s">
        <v>1139</v>
      </c>
      <c r="D198" s="109" t="s">
        <v>570</v>
      </c>
      <c r="E198" s="104">
        <v>31571</v>
      </c>
      <c r="F198" s="96" t="s">
        <v>1309</v>
      </c>
      <c r="G198" s="100" t="s">
        <v>761</v>
      </c>
      <c r="H198" s="100" t="s">
        <v>1885</v>
      </c>
      <c r="I198" s="101" t="s">
        <v>1533</v>
      </c>
      <c r="J198" s="96"/>
    </row>
    <row r="199" spans="1:10" s="39" customFormat="1" ht="60" customHeight="1">
      <c r="A199" s="96">
        <v>196</v>
      </c>
      <c r="B199" s="96">
        <v>201</v>
      </c>
      <c r="C199" s="102" t="s">
        <v>1140</v>
      </c>
      <c r="D199" s="109" t="s">
        <v>570</v>
      </c>
      <c r="E199" s="104">
        <v>33760</v>
      </c>
      <c r="F199" s="96" t="s">
        <v>1315</v>
      </c>
      <c r="G199" s="100" t="s">
        <v>762</v>
      </c>
      <c r="H199" s="100" t="s">
        <v>1886</v>
      </c>
      <c r="I199" s="101" t="s">
        <v>1534</v>
      </c>
      <c r="J199" s="96"/>
    </row>
    <row r="200" spans="1:10" s="39" customFormat="1" ht="60" customHeight="1">
      <c r="A200" s="96">
        <v>197</v>
      </c>
      <c r="B200" s="96">
        <v>202</v>
      </c>
      <c r="C200" s="102" t="s">
        <v>1141</v>
      </c>
      <c r="D200" s="109" t="s">
        <v>570</v>
      </c>
      <c r="E200" s="104">
        <v>30722</v>
      </c>
      <c r="F200" s="96" t="s">
        <v>1315</v>
      </c>
      <c r="G200" s="100" t="s">
        <v>763</v>
      </c>
      <c r="H200" s="100" t="s">
        <v>1887</v>
      </c>
      <c r="I200" s="101" t="s">
        <v>1535</v>
      </c>
      <c r="J200" s="96"/>
    </row>
    <row r="201" spans="1:10" s="39" customFormat="1" ht="60" customHeight="1">
      <c r="A201" s="96">
        <v>198</v>
      </c>
      <c r="B201" s="96">
        <v>203</v>
      </c>
      <c r="C201" s="102" t="s">
        <v>1142</v>
      </c>
      <c r="D201" s="109" t="s">
        <v>570</v>
      </c>
      <c r="E201" s="104">
        <v>36761</v>
      </c>
      <c r="F201" s="96" t="s">
        <v>1327</v>
      </c>
      <c r="G201" s="100" t="s">
        <v>764</v>
      </c>
      <c r="H201" s="100" t="s">
        <v>1888</v>
      </c>
      <c r="I201" s="101" t="s">
        <v>1536</v>
      </c>
      <c r="J201" s="96"/>
    </row>
    <row r="202" spans="1:10" s="39" customFormat="1" ht="60" customHeight="1">
      <c r="A202" s="96">
        <v>199</v>
      </c>
      <c r="B202" s="96">
        <v>204</v>
      </c>
      <c r="C202" s="102" t="s">
        <v>1143</v>
      </c>
      <c r="D202" s="109" t="s">
        <v>571</v>
      </c>
      <c r="E202" s="104">
        <v>31576</v>
      </c>
      <c r="F202" s="96" t="s">
        <v>1325</v>
      </c>
      <c r="G202" s="100" t="s">
        <v>765</v>
      </c>
      <c r="H202" s="100" t="s">
        <v>1889</v>
      </c>
      <c r="I202" s="101" t="s">
        <v>1537</v>
      </c>
      <c r="J202" s="96"/>
    </row>
    <row r="203" spans="1:10" s="39" customFormat="1" ht="60" customHeight="1">
      <c r="A203" s="96">
        <v>200</v>
      </c>
      <c r="B203" s="96">
        <v>205</v>
      </c>
      <c r="C203" s="102" t="s">
        <v>1144</v>
      </c>
      <c r="D203" s="109" t="s">
        <v>570</v>
      </c>
      <c r="E203" s="104">
        <v>29664</v>
      </c>
      <c r="F203" s="96" t="s">
        <v>1324</v>
      </c>
      <c r="G203" s="105" t="s">
        <v>766</v>
      </c>
      <c r="H203" s="100" t="s">
        <v>1890</v>
      </c>
      <c r="I203" s="101" t="s">
        <v>1538</v>
      </c>
      <c r="J203" s="96"/>
    </row>
    <row r="204" spans="1:10" s="39" customFormat="1" ht="60" customHeight="1">
      <c r="A204" s="96">
        <v>201</v>
      </c>
      <c r="B204" s="96">
        <v>206</v>
      </c>
      <c r="C204" s="102" t="s">
        <v>1145</v>
      </c>
      <c r="D204" s="109" t="s">
        <v>570</v>
      </c>
      <c r="E204" s="104">
        <v>30456</v>
      </c>
      <c r="F204" s="96" t="s">
        <v>1310</v>
      </c>
      <c r="G204" s="105" t="s">
        <v>767</v>
      </c>
      <c r="H204" s="100" t="s">
        <v>1891</v>
      </c>
      <c r="I204" s="101" t="s">
        <v>1539</v>
      </c>
      <c r="J204" s="96"/>
    </row>
    <row r="205" spans="1:10" s="39" customFormat="1" ht="60" customHeight="1">
      <c r="A205" s="96">
        <v>202</v>
      </c>
      <c r="B205" s="96">
        <v>207</v>
      </c>
      <c r="C205" s="102" t="s">
        <v>1146</v>
      </c>
      <c r="D205" s="109" t="s">
        <v>570</v>
      </c>
      <c r="E205" s="104">
        <v>31126</v>
      </c>
      <c r="F205" s="96" t="s">
        <v>1303</v>
      </c>
      <c r="G205" s="100" t="s">
        <v>768</v>
      </c>
      <c r="H205" s="100" t="s">
        <v>1892</v>
      </c>
      <c r="I205" s="101" t="s">
        <v>1540</v>
      </c>
      <c r="J205" s="96"/>
    </row>
    <row r="206" spans="1:10" s="39" customFormat="1" ht="60" customHeight="1">
      <c r="A206" s="96">
        <v>203</v>
      </c>
      <c r="B206" s="96">
        <v>208</v>
      </c>
      <c r="C206" s="102" t="s">
        <v>1147</v>
      </c>
      <c r="D206" s="109" t="s">
        <v>571</v>
      </c>
      <c r="E206" s="104">
        <v>32401</v>
      </c>
      <c r="F206" s="96" t="s">
        <v>1327</v>
      </c>
      <c r="G206" s="100" t="s">
        <v>769</v>
      </c>
      <c r="H206" s="100" t="s">
        <v>1893</v>
      </c>
      <c r="I206" s="110" t="s">
        <v>1541</v>
      </c>
      <c r="J206" s="96"/>
    </row>
    <row r="207" spans="1:10" s="39" customFormat="1" ht="60" customHeight="1">
      <c r="A207" s="96">
        <v>204</v>
      </c>
      <c r="B207" s="96">
        <v>209</v>
      </c>
      <c r="C207" s="102" t="s">
        <v>1148</v>
      </c>
      <c r="D207" s="109" t="s">
        <v>570</v>
      </c>
      <c r="E207" s="104">
        <v>32212</v>
      </c>
      <c r="F207" s="96" t="s">
        <v>1324</v>
      </c>
      <c r="G207" s="100" t="s">
        <v>770</v>
      </c>
      <c r="H207" s="100" t="s">
        <v>1894</v>
      </c>
      <c r="I207" s="101" t="s">
        <v>1542</v>
      </c>
      <c r="J207" s="96"/>
    </row>
    <row r="208" spans="1:10" s="39" customFormat="1" ht="60" customHeight="1">
      <c r="A208" s="96">
        <v>205</v>
      </c>
      <c r="B208" s="96">
        <v>210</v>
      </c>
      <c r="C208" s="102" t="s">
        <v>1149</v>
      </c>
      <c r="D208" s="109" t="s">
        <v>570</v>
      </c>
      <c r="E208" s="104">
        <v>33055</v>
      </c>
      <c r="F208" s="96" t="s">
        <v>1308</v>
      </c>
      <c r="G208" s="100" t="s">
        <v>771</v>
      </c>
      <c r="H208" s="100" t="s">
        <v>1895</v>
      </c>
      <c r="I208" s="101" t="s">
        <v>1543</v>
      </c>
      <c r="J208" s="96"/>
    </row>
    <row r="209" spans="1:10" s="39" customFormat="1" ht="60" customHeight="1">
      <c r="A209" s="96">
        <v>206</v>
      </c>
      <c r="B209" s="96">
        <v>211</v>
      </c>
      <c r="C209" s="102" t="s">
        <v>1150</v>
      </c>
      <c r="D209" s="109" t="s">
        <v>570</v>
      </c>
      <c r="E209" s="104">
        <v>34829</v>
      </c>
      <c r="F209" s="96" t="s">
        <v>1316</v>
      </c>
      <c r="G209" s="105" t="s">
        <v>772</v>
      </c>
      <c r="H209" s="100" t="s">
        <v>1896</v>
      </c>
      <c r="I209" s="101" t="s">
        <v>1544</v>
      </c>
      <c r="J209" s="96"/>
    </row>
    <row r="210" spans="1:10" s="39" customFormat="1" ht="60" customHeight="1">
      <c r="A210" s="96">
        <v>207</v>
      </c>
      <c r="B210" s="96">
        <v>212</v>
      </c>
      <c r="C210" s="102" t="s">
        <v>1151</v>
      </c>
      <c r="D210" s="109" t="s">
        <v>570</v>
      </c>
      <c r="E210" s="104">
        <v>34158</v>
      </c>
      <c r="F210" s="96" t="s">
        <v>1316</v>
      </c>
      <c r="G210" s="100" t="s">
        <v>773</v>
      </c>
      <c r="H210" s="100" t="s">
        <v>1897</v>
      </c>
      <c r="I210" s="101" t="s">
        <v>1545</v>
      </c>
      <c r="J210" s="96"/>
    </row>
    <row r="211" spans="1:10" s="39" customFormat="1" ht="60" customHeight="1">
      <c r="A211" s="96">
        <v>208</v>
      </c>
      <c r="B211" s="96">
        <v>213</v>
      </c>
      <c r="C211" s="102" t="s">
        <v>1152</v>
      </c>
      <c r="D211" s="109" t="s">
        <v>571</v>
      </c>
      <c r="E211" s="104">
        <v>32267</v>
      </c>
      <c r="F211" s="96" t="s">
        <v>1327</v>
      </c>
      <c r="G211" s="105"/>
      <c r="H211" s="100" t="s">
        <v>1898</v>
      </c>
      <c r="I211" s="101" t="s">
        <v>1546</v>
      </c>
      <c r="J211" s="96"/>
    </row>
    <row r="212" spans="1:10" s="39" customFormat="1" ht="60" customHeight="1">
      <c r="A212" s="96">
        <v>209</v>
      </c>
      <c r="B212" s="96">
        <v>214</v>
      </c>
      <c r="C212" s="102" t="s">
        <v>1153</v>
      </c>
      <c r="D212" s="109" t="s">
        <v>571</v>
      </c>
      <c r="E212" s="104">
        <v>34438</v>
      </c>
      <c r="F212" s="96" t="s">
        <v>1322</v>
      </c>
      <c r="G212" s="100" t="s">
        <v>774</v>
      </c>
      <c r="H212" s="100" t="s">
        <v>1899</v>
      </c>
      <c r="I212" s="101" t="s">
        <v>1547</v>
      </c>
      <c r="J212" s="96"/>
    </row>
    <row r="213" spans="1:10" s="39" customFormat="1" ht="60" customHeight="1">
      <c r="A213" s="96">
        <v>210</v>
      </c>
      <c r="B213" s="96">
        <v>216</v>
      </c>
      <c r="C213" s="102" t="s">
        <v>1154</v>
      </c>
      <c r="D213" s="109" t="s">
        <v>570</v>
      </c>
      <c r="E213" s="104">
        <v>37087</v>
      </c>
      <c r="F213" s="96" t="s">
        <v>1316</v>
      </c>
      <c r="G213" s="100" t="s">
        <v>776</v>
      </c>
      <c r="H213" s="100" t="s">
        <v>1900</v>
      </c>
      <c r="I213" s="101" t="s">
        <v>1548</v>
      </c>
      <c r="J213" s="96"/>
    </row>
    <row r="214" spans="1:10" s="39" customFormat="1" ht="60" customHeight="1">
      <c r="A214" s="96">
        <v>211</v>
      </c>
      <c r="B214" s="96">
        <v>217</v>
      </c>
      <c r="C214" s="102" t="s">
        <v>1155</v>
      </c>
      <c r="D214" s="109" t="s">
        <v>570</v>
      </c>
      <c r="E214" s="104">
        <v>29273</v>
      </c>
      <c r="F214" s="96" t="s">
        <v>1304</v>
      </c>
      <c r="G214" s="100" t="s">
        <v>777</v>
      </c>
      <c r="H214" s="100" t="s">
        <v>1901</v>
      </c>
      <c r="I214" s="101" t="s">
        <v>1549</v>
      </c>
      <c r="J214" s="96"/>
    </row>
    <row r="215" spans="1:10" s="39" customFormat="1" ht="60" customHeight="1">
      <c r="A215" s="96">
        <v>212</v>
      </c>
      <c r="B215" s="96">
        <v>218</v>
      </c>
      <c r="C215" s="102" t="s">
        <v>1156</v>
      </c>
      <c r="D215" s="109" t="s">
        <v>571</v>
      </c>
      <c r="E215" s="104">
        <v>29768</v>
      </c>
      <c r="F215" s="96" t="s">
        <v>1316</v>
      </c>
      <c r="G215" s="100" t="s">
        <v>778</v>
      </c>
      <c r="H215" s="100" t="s">
        <v>1902</v>
      </c>
      <c r="I215" s="101" t="s">
        <v>1550</v>
      </c>
      <c r="J215" s="96"/>
    </row>
    <row r="216" spans="1:10" s="39" customFormat="1" ht="60" customHeight="1">
      <c r="A216" s="96">
        <v>213</v>
      </c>
      <c r="B216" s="96">
        <v>219</v>
      </c>
      <c r="C216" s="111" t="s">
        <v>1157</v>
      </c>
      <c r="D216" s="109" t="s">
        <v>570</v>
      </c>
      <c r="E216" s="104">
        <v>33610</v>
      </c>
      <c r="F216" s="96" t="s">
        <v>1325</v>
      </c>
      <c r="G216" s="100" t="s">
        <v>779</v>
      </c>
      <c r="H216" s="100" t="s">
        <v>1903</v>
      </c>
      <c r="I216" s="101" t="s">
        <v>1551</v>
      </c>
      <c r="J216" s="96"/>
    </row>
    <row r="217" spans="1:10" s="39" customFormat="1" ht="60" customHeight="1">
      <c r="A217" s="96">
        <v>214</v>
      </c>
      <c r="B217" s="96">
        <v>220</v>
      </c>
      <c r="C217" s="102" t="s">
        <v>1158</v>
      </c>
      <c r="D217" s="109" t="s">
        <v>571</v>
      </c>
      <c r="E217" s="104">
        <v>36124</v>
      </c>
      <c r="F217" s="96" t="s">
        <v>1311</v>
      </c>
      <c r="G217" s="100" t="s">
        <v>780</v>
      </c>
      <c r="H217" s="100" t="s">
        <v>1904</v>
      </c>
      <c r="I217" s="101" t="s">
        <v>1552</v>
      </c>
      <c r="J217" s="96"/>
    </row>
    <row r="218" spans="1:10" s="39" customFormat="1" ht="60" customHeight="1">
      <c r="A218" s="96">
        <v>215</v>
      </c>
      <c r="B218" s="96">
        <v>221</v>
      </c>
      <c r="C218" s="102" t="s">
        <v>1159</v>
      </c>
      <c r="D218" s="109" t="s">
        <v>570</v>
      </c>
      <c r="E218" s="104">
        <v>28924</v>
      </c>
      <c r="F218" s="96" t="s">
        <v>1326</v>
      </c>
      <c r="G218" s="100" t="s">
        <v>781</v>
      </c>
      <c r="H218" s="100" t="s">
        <v>1905</v>
      </c>
      <c r="I218" s="101" t="s">
        <v>1553</v>
      </c>
      <c r="J218" s="96"/>
    </row>
    <row r="219" spans="1:10" s="39" customFormat="1" ht="60" customHeight="1">
      <c r="A219" s="96">
        <v>216</v>
      </c>
      <c r="B219" s="96">
        <v>222</v>
      </c>
      <c r="C219" s="102" t="s">
        <v>1160</v>
      </c>
      <c r="D219" s="109" t="s">
        <v>571</v>
      </c>
      <c r="E219" s="104">
        <v>35434</v>
      </c>
      <c r="F219" s="96" t="s">
        <v>1334</v>
      </c>
      <c r="G219" s="100" t="s">
        <v>782</v>
      </c>
      <c r="H219" s="100" t="s">
        <v>1906</v>
      </c>
      <c r="I219" s="101" t="s">
        <v>1554</v>
      </c>
      <c r="J219" s="96"/>
    </row>
    <row r="220" spans="1:10" s="39" customFormat="1" ht="60" customHeight="1">
      <c r="A220" s="96">
        <v>217</v>
      </c>
      <c r="B220" s="96">
        <v>223</v>
      </c>
      <c r="C220" s="102" t="s">
        <v>1161</v>
      </c>
      <c r="D220" s="109" t="s">
        <v>571</v>
      </c>
      <c r="E220" s="104">
        <v>30058</v>
      </c>
      <c r="F220" s="96" t="s">
        <v>1308</v>
      </c>
      <c r="G220" s="100" t="s">
        <v>783</v>
      </c>
      <c r="H220" s="100" t="s">
        <v>1907</v>
      </c>
      <c r="I220" s="101" t="s">
        <v>1555</v>
      </c>
      <c r="J220" s="96"/>
    </row>
    <row r="221" spans="1:10" s="39" customFormat="1" ht="60" customHeight="1">
      <c r="A221" s="96">
        <v>218</v>
      </c>
      <c r="B221" s="96">
        <v>224</v>
      </c>
      <c r="C221" s="102" t="s">
        <v>1162</v>
      </c>
      <c r="D221" s="109" t="s">
        <v>570</v>
      </c>
      <c r="E221" s="104">
        <v>27889</v>
      </c>
      <c r="F221" s="96" t="s">
        <v>1308</v>
      </c>
      <c r="G221" s="100" t="s">
        <v>784</v>
      </c>
      <c r="H221" s="100" t="s">
        <v>1908</v>
      </c>
      <c r="I221" s="101" t="s">
        <v>1556</v>
      </c>
      <c r="J221" s="96"/>
    </row>
    <row r="222" spans="1:10" s="39" customFormat="1" ht="60" customHeight="1">
      <c r="A222" s="96">
        <v>219</v>
      </c>
      <c r="B222" s="96">
        <v>225</v>
      </c>
      <c r="C222" s="102" t="s">
        <v>1163</v>
      </c>
      <c r="D222" s="109" t="s">
        <v>570</v>
      </c>
      <c r="E222" s="104">
        <v>36079</v>
      </c>
      <c r="F222" s="96" t="s">
        <v>1312</v>
      </c>
      <c r="G222" s="100" t="s">
        <v>785</v>
      </c>
      <c r="H222" s="100" t="s">
        <v>1909</v>
      </c>
      <c r="I222" s="101" t="s">
        <v>1557</v>
      </c>
      <c r="J222" s="96"/>
    </row>
    <row r="223" spans="1:10" s="39" customFormat="1" ht="60" customHeight="1">
      <c r="A223" s="96">
        <v>220</v>
      </c>
      <c r="B223" s="96">
        <v>226</v>
      </c>
      <c r="C223" s="102" t="s">
        <v>1164</v>
      </c>
      <c r="D223" s="109" t="s">
        <v>570</v>
      </c>
      <c r="E223" s="104">
        <v>28168</v>
      </c>
      <c r="F223" s="96" t="s">
        <v>1322</v>
      </c>
      <c r="G223" s="100" t="s">
        <v>786</v>
      </c>
      <c r="H223" s="100" t="s">
        <v>1910</v>
      </c>
      <c r="I223" s="101" t="s">
        <v>1558</v>
      </c>
      <c r="J223" s="96"/>
    </row>
    <row r="224" spans="1:10" s="39" customFormat="1" ht="60" customHeight="1">
      <c r="A224" s="96">
        <v>221</v>
      </c>
      <c r="B224" s="96">
        <v>227</v>
      </c>
      <c r="C224" s="102" t="s">
        <v>1165</v>
      </c>
      <c r="D224" s="109" t="s">
        <v>570</v>
      </c>
      <c r="E224" s="104">
        <v>30043</v>
      </c>
      <c r="F224" s="96" t="s">
        <v>1326</v>
      </c>
      <c r="G224" s="100" t="s">
        <v>787</v>
      </c>
      <c r="H224" s="100" t="s">
        <v>1911</v>
      </c>
      <c r="I224" s="101" t="s">
        <v>1559</v>
      </c>
      <c r="J224" s="96"/>
    </row>
    <row r="225" spans="1:10" s="39" customFormat="1" ht="60" customHeight="1">
      <c r="A225" s="96">
        <v>222</v>
      </c>
      <c r="B225" s="96">
        <v>228</v>
      </c>
      <c r="C225" s="102" t="s">
        <v>1166</v>
      </c>
      <c r="D225" s="109" t="s">
        <v>570</v>
      </c>
      <c r="E225" s="104">
        <v>28388</v>
      </c>
      <c r="F225" s="96" t="s">
        <v>1308</v>
      </c>
      <c r="G225" s="100" t="s">
        <v>788</v>
      </c>
      <c r="H225" s="100" t="s">
        <v>1912</v>
      </c>
      <c r="I225" s="101" t="s">
        <v>1560</v>
      </c>
      <c r="J225" s="96"/>
    </row>
    <row r="226" spans="1:10" s="39" customFormat="1" ht="60" customHeight="1">
      <c r="A226" s="96">
        <v>223</v>
      </c>
      <c r="B226" s="96">
        <v>229</v>
      </c>
      <c r="C226" s="102" t="s">
        <v>1167</v>
      </c>
      <c r="D226" s="109" t="s">
        <v>571</v>
      </c>
      <c r="E226" s="104">
        <v>35476</v>
      </c>
      <c r="F226" s="96" t="s">
        <v>1316</v>
      </c>
      <c r="G226" s="100" t="s">
        <v>789</v>
      </c>
      <c r="H226" s="100" t="s">
        <v>1913</v>
      </c>
      <c r="I226" s="101" t="s">
        <v>1561</v>
      </c>
      <c r="J226" s="96"/>
    </row>
    <row r="227" spans="1:10" s="39" customFormat="1" ht="60" customHeight="1">
      <c r="A227" s="96">
        <v>224</v>
      </c>
      <c r="B227" s="96">
        <v>230</v>
      </c>
      <c r="C227" s="102" t="s">
        <v>1168</v>
      </c>
      <c r="D227" s="109" t="s">
        <v>571</v>
      </c>
      <c r="E227" s="104">
        <v>29288</v>
      </c>
      <c r="F227" s="96" t="s">
        <v>1311</v>
      </c>
      <c r="G227" s="100" t="s">
        <v>790</v>
      </c>
      <c r="H227" s="100" t="s">
        <v>1914</v>
      </c>
      <c r="I227" s="101" t="s">
        <v>1562</v>
      </c>
      <c r="J227" s="96"/>
    </row>
    <row r="228" spans="1:10" s="39" customFormat="1" ht="60" customHeight="1">
      <c r="A228" s="96">
        <v>225</v>
      </c>
      <c r="B228" s="96">
        <v>231</v>
      </c>
      <c r="C228" s="102" t="s">
        <v>1169</v>
      </c>
      <c r="D228" s="109" t="s">
        <v>570</v>
      </c>
      <c r="E228" s="104">
        <v>32726</v>
      </c>
      <c r="F228" s="96" t="s">
        <v>1324</v>
      </c>
      <c r="G228" s="100" t="s">
        <v>791</v>
      </c>
      <c r="H228" s="100" t="s">
        <v>1915</v>
      </c>
      <c r="I228" s="101" t="s">
        <v>1563</v>
      </c>
      <c r="J228" s="96"/>
    </row>
    <row r="229" spans="1:10" s="39" customFormat="1" ht="60" customHeight="1">
      <c r="A229" s="96">
        <v>226</v>
      </c>
      <c r="B229" s="96">
        <v>232</v>
      </c>
      <c r="C229" s="102" t="s">
        <v>1170</v>
      </c>
      <c r="D229" s="109" t="s">
        <v>570</v>
      </c>
      <c r="E229" s="104">
        <v>31661</v>
      </c>
      <c r="F229" s="96" t="s">
        <v>1322</v>
      </c>
      <c r="G229" s="100" t="s">
        <v>792</v>
      </c>
      <c r="H229" s="100" t="s">
        <v>1916</v>
      </c>
      <c r="I229" s="101" t="s">
        <v>1564</v>
      </c>
      <c r="J229" s="96"/>
    </row>
    <row r="230" spans="1:10" s="39" customFormat="1" ht="60" customHeight="1">
      <c r="A230" s="96">
        <v>227</v>
      </c>
      <c r="B230" s="96">
        <v>233</v>
      </c>
      <c r="C230" s="102" t="s">
        <v>1171</v>
      </c>
      <c r="D230" s="109" t="s">
        <v>570</v>
      </c>
      <c r="E230" s="104">
        <v>30547</v>
      </c>
      <c r="F230" s="96" t="s">
        <v>1324</v>
      </c>
      <c r="G230" s="100" t="s">
        <v>793</v>
      </c>
      <c r="H230" s="100" t="s">
        <v>1917</v>
      </c>
      <c r="I230" s="101" t="s">
        <v>1565</v>
      </c>
      <c r="J230" s="96"/>
    </row>
    <row r="231" spans="1:10" s="39" customFormat="1" ht="60" customHeight="1">
      <c r="A231" s="96">
        <v>228</v>
      </c>
      <c r="B231" s="96">
        <v>234</v>
      </c>
      <c r="C231" s="102" t="s">
        <v>1172</v>
      </c>
      <c r="D231" s="109" t="s">
        <v>570</v>
      </c>
      <c r="E231" s="104">
        <v>36442</v>
      </c>
      <c r="F231" s="96" t="s">
        <v>1305</v>
      </c>
      <c r="G231" s="100" t="s">
        <v>794</v>
      </c>
      <c r="H231" s="100" t="s">
        <v>1918</v>
      </c>
      <c r="I231" s="101" t="s">
        <v>1566</v>
      </c>
      <c r="J231" s="96"/>
    </row>
    <row r="232" spans="1:10" s="39" customFormat="1" ht="60" customHeight="1">
      <c r="A232" s="96">
        <v>229</v>
      </c>
      <c r="B232" s="96">
        <v>235</v>
      </c>
      <c r="C232" s="102" t="s">
        <v>1173</v>
      </c>
      <c r="D232" s="109" t="s">
        <v>570</v>
      </c>
      <c r="E232" s="104">
        <v>35742</v>
      </c>
      <c r="F232" s="96" t="s">
        <v>1327</v>
      </c>
      <c r="G232" s="100" t="s">
        <v>795</v>
      </c>
      <c r="H232" s="100" t="s">
        <v>1919</v>
      </c>
      <c r="I232" s="101" t="s">
        <v>1567</v>
      </c>
      <c r="J232" s="96"/>
    </row>
    <row r="233" spans="1:10" s="39" customFormat="1" ht="60" customHeight="1">
      <c r="A233" s="96">
        <v>230</v>
      </c>
      <c r="B233" s="96">
        <v>236</v>
      </c>
      <c r="C233" s="102" t="s">
        <v>1174</v>
      </c>
      <c r="D233" s="109" t="s">
        <v>570</v>
      </c>
      <c r="E233" s="104">
        <v>30909</v>
      </c>
      <c r="F233" s="96" t="s">
        <v>1305</v>
      </c>
      <c r="G233" s="100" t="s">
        <v>796</v>
      </c>
      <c r="H233" s="100" t="s">
        <v>1920</v>
      </c>
      <c r="I233" s="101" t="s">
        <v>1568</v>
      </c>
      <c r="J233" s="96"/>
    </row>
    <row r="234" spans="1:10" s="39" customFormat="1" ht="60" customHeight="1">
      <c r="A234" s="96">
        <v>231</v>
      </c>
      <c r="B234" s="96">
        <v>237</v>
      </c>
      <c r="C234" s="102" t="s">
        <v>1175</v>
      </c>
      <c r="D234" s="109" t="s">
        <v>570</v>
      </c>
      <c r="E234" s="104">
        <v>35127</v>
      </c>
      <c r="F234" s="96" t="s">
        <v>1305</v>
      </c>
      <c r="G234" s="105" t="s">
        <v>797</v>
      </c>
      <c r="H234" s="100" t="s">
        <v>1921</v>
      </c>
      <c r="I234" s="101" t="s">
        <v>1569</v>
      </c>
      <c r="J234" s="96"/>
    </row>
    <row r="235" spans="1:10" s="39" customFormat="1" ht="60" customHeight="1">
      <c r="A235" s="96">
        <v>232</v>
      </c>
      <c r="B235" s="96">
        <v>238</v>
      </c>
      <c r="C235" s="102" t="s">
        <v>1176</v>
      </c>
      <c r="D235" s="109" t="s">
        <v>570</v>
      </c>
      <c r="E235" s="104">
        <v>29472</v>
      </c>
      <c r="F235" s="96" t="s">
        <v>1315</v>
      </c>
      <c r="G235" s="100" t="s">
        <v>798</v>
      </c>
      <c r="H235" s="100" t="s">
        <v>1922</v>
      </c>
      <c r="I235" s="101" t="s">
        <v>1570</v>
      </c>
      <c r="J235" s="96"/>
    </row>
    <row r="236" spans="1:10" s="39" customFormat="1" ht="60" customHeight="1">
      <c r="A236" s="96">
        <v>233</v>
      </c>
      <c r="B236" s="96">
        <v>239</v>
      </c>
      <c r="C236" s="102" t="s">
        <v>1177</v>
      </c>
      <c r="D236" s="109" t="s">
        <v>570</v>
      </c>
      <c r="E236" s="104">
        <v>29650</v>
      </c>
      <c r="F236" s="96" t="s">
        <v>1324</v>
      </c>
      <c r="G236" s="100" t="s">
        <v>799</v>
      </c>
      <c r="H236" s="100" t="s">
        <v>1923</v>
      </c>
      <c r="I236" s="101" t="s">
        <v>1571</v>
      </c>
      <c r="J236" s="96"/>
    </row>
    <row r="237" spans="1:10" s="39" customFormat="1" ht="60" customHeight="1">
      <c r="A237" s="96">
        <v>234</v>
      </c>
      <c r="B237" s="96">
        <v>240</v>
      </c>
      <c r="C237" s="102" t="s">
        <v>1297</v>
      </c>
      <c r="D237" s="109" t="s">
        <v>22</v>
      </c>
      <c r="E237" s="104">
        <v>33483</v>
      </c>
      <c r="F237" s="96" t="s">
        <v>1303</v>
      </c>
      <c r="G237" s="100" t="s">
        <v>800</v>
      </c>
      <c r="H237" s="100" t="s">
        <v>1924</v>
      </c>
      <c r="I237" s="101" t="s">
        <v>1572</v>
      </c>
      <c r="J237" s="96"/>
    </row>
    <row r="238" spans="1:10" s="39" customFormat="1" ht="60" customHeight="1">
      <c r="A238" s="96">
        <v>235</v>
      </c>
      <c r="B238" s="96">
        <v>241</v>
      </c>
      <c r="C238" s="102" t="s">
        <v>1178</v>
      </c>
      <c r="D238" s="109" t="s">
        <v>570</v>
      </c>
      <c r="E238" s="104">
        <v>32970</v>
      </c>
      <c r="F238" s="96" t="s">
        <v>1324</v>
      </c>
      <c r="G238" s="100" t="s">
        <v>801</v>
      </c>
      <c r="H238" s="100" t="s">
        <v>1925</v>
      </c>
      <c r="I238" s="101" t="s">
        <v>1573</v>
      </c>
      <c r="J238" s="96"/>
    </row>
    <row r="239" spans="1:10" s="39" customFormat="1" ht="60" customHeight="1">
      <c r="A239" s="96">
        <v>236</v>
      </c>
      <c r="B239" s="96">
        <v>242</v>
      </c>
      <c r="C239" s="102" t="s">
        <v>1179</v>
      </c>
      <c r="D239" s="109" t="s">
        <v>571</v>
      </c>
      <c r="E239" s="104">
        <v>35827</v>
      </c>
      <c r="F239" s="96" t="s">
        <v>1316</v>
      </c>
      <c r="G239" s="105" t="s">
        <v>802</v>
      </c>
      <c r="H239" s="100" t="s">
        <v>1926</v>
      </c>
      <c r="I239" s="101" t="s">
        <v>1574</v>
      </c>
      <c r="J239" s="96"/>
    </row>
    <row r="240" spans="1:10" s="39" customFormat="1" ht="60" customHeight="1">
      <c r="A240" s="96">
        <v>237</v>
      </c>
      <c r="B240" s="96">
        <v>243</v>
      </c>
      <c r="C240" s="102" t="s">
        <v>1180</v>
      </c>
      <c r="D240" s="109" t="s">
        <v>571</v>
      </c>
      <c r="E240" s="104">
        <v>36815</v>
      </c>
      <c r="F240" s="96" t="s">
        <v>1319</v>
      </c>
      <c r="G240" s="100" t="s">
        <v>803</v>
      </c>
      <c r="H240" s="100" t="s">
        <v>1927</v>
      </c>
      <c r="I240" s="101" t="s">
        <v>1575</v>
      </c>
      <c r="J240" s="96"/>
    </row>
    <row r="241" spans="1:10" s="39" customFormat="1" ht="60" customHeight="1">
      <c r="A241" s="96">
        <v>238</v>
      </c>
      <c r="B241" s="96">
        <v>244</v>
      </c>
      <c r="C241" s="102" t="s">
        <v>1181</v>
      </c>
      <c r="D241" s="109" t="s">
        <v>571</v>
      </c>
      <c r="E241" s="104">
        <v>31219</v>
      </c>
      <c r="F241" s="96" t="s">
        <v>1311</v>
      </c>
      <c r="G241" s="100" t="s">
        <v>804</v>
      </c>
      <c r="H241" s="100" t="s">
        <v>1928</v>
      </c>
      <c r="I241" s="101" t="s">
        <v>1576</v>
      </c>
      <c r="J241" s="96"/>
    </row>
    <row r="242" spans="1:10" s="39" customFormat="1" ht="60" customHeight="1">
      <c r="A242" s="96">
        <v>239</v>
      </c>
      <c r="B242" s="96">
        <v>245</v>
      </c>
      <c r="C242" s="102" t="s">
        <v>1182</v>
      </c>
      <c r="D242" s="109" t="s">
        <v>571</v>
      </c>
      <c r="E242" s="104">
        <v>32235</v>
      </c>
      <c r="F242" s="96" t="s">
        <v>1327</v>
      </c>
      <c r="G242" s="100" t="s">
        <v>805</v>
      </c>
      <c r="H242" s="100" t="s">
        <v>1929</v>
      </c>
      <c r="I242" s="101" t="s">
        <v>1577</v>
      </c>
      <c r="J242" s="96"/>
    </row>
    <row r="243" spans="1:10" s="39" customFormat="1" ht="60" customHeight="1">
      <c r="A243" s="96">
        <v>240</v>
      </c>
      <c r="B243" s="96">
        <v>246</v>
      </c>
      <c r="C243" s="102" t="s">
        <v>1183</v>
      </c>
      <c r="D243" s="109" t="s">
        <v>570</v>
      </c>
      <c r="E243" s="104">
        <v>33633</v>
      </c>
      <c r="F243" s="96" t="s">
        <v>1324</v>
      </c>
      <c r="G243" s="100" t="s">
        <v>806</v>
      </c>
      <c r="H243" s="100" t="s">
        <v>1930</v>
      </c>
      <c r="I243" s="101" t="s">
        <v>1578</v>
      </c>
      <c r="J243" s="96"/>
    </row>
    <row r="244" spans="1:10" s="39" customFormat="1" ht="60" customHeight="1">
      <c r="A244" s="96">
        <v>241</v>
      </c>
      <c r="B244" s="96">
        <v>247</v>
      </c>
      <c r="C244" s="102" t="s">
        <v>1184</v>
      </c>
      <c r="D244" s="109" t="s">
        <v>571</v>
      </c>
      <c r="E244" s="104">
        <v>34526</v>
      </c>
      <c r="F244" s="96" t="s">
        <v>1312</v>
      </c>
      <c r="G244" s="105" t="s">
        <v>807</v>
      </c>
      <c r="H244" s="100" t="s">
        <v>1931</v>
      </c>
      <c r="I244" s="101" t="s">
        <v>1579</v>
      </c>
      <c r="J244" s="96"/>
    </row>
    <row r="245" spans="1:10" s="39" customFormat="1" ht="60" customHeight="1">
      <c r="A245" s="96">
        <v>242</v>
      </c>
      <c r="B245" s="96">
        <v>248</v>
      </c>
      <c r="C245" s="102" t="s">
        <v>1185</v>
      </c>
      <c r="D245" s="109" t="s">
        <v>571</v>
      </c>
      <c r="E245" s="104">
        <v>33239</v>
      </c>
      <c r="F245" s="96" t="s">
        <v>1319</v>
      </c>
      <c r="G245" s="100" t="s">
        <v>808</v>
      </c>
      <c r="H245" s="100" t="s">
        <v>1932</v>
      </c>
      <c r="I245" s="101" t="s">
        <v>1580</v>
      </c>
      <c r="J245" s="96"/>
    </row>
    <row r="246" spans="1:10" s="39" customFormat="1" ht="60" customHeight="1">
      <c r="A246" s="96">
        <v>243</v>
      </c>
      <c r="B246" s="96">
        <v>249</v>
      </c>
      <c r="C246" s="102" t="s">
        <v>1186</v>
      </c>
      <c r="D246" s="109" t="s">
        <v>570</v>
      </c>
      <c r="E246" s="104">
        <v>33701</v>
      </c>
      <c r="F246" s="96" t="s">
        <v>1311</v>
      </c>
      <c r="G246" s="100" t="s">
        <v>809</v>
      </c>
      <c r="H246" s="100" t="s">
        <v>1933</v>
      </c>
      <c r="I246" s="101" t="s">
        <v>1581</v>
      </c>
      <c r="J246" s="96"/>
    </row>
    <row r="247" spans="1:10" s="39" customFormat="1" ht="60" customHeight="1">
      <c r="A247" s="96">
        <v>244</v>
      </c>
      <c r="B247" s="96">
        <v>250</v>
      </c>
      <c r="C247" s="102" t="s">
        <v>1187</v>
      </c>
      <c r="D247" s="109" t="s">
        <v>570</v>
      </c>
      <c r="E247" s="104">
        <v>31902</v>
      </c>
      <c r="F247" s="96" t="s">
        <v>1316</v>
      </c>
      <c r="G247" s="100" t="s">
        <v>810</v>
      </c>
      <c r="H247" s="100" t="s">
        <v>1934</v>
      </c>
      <c r="I247" s="101" t="s">
        <v>1582</v>
      </c>
      <c r="J247" s="96"/>
    </row>
    <row r="248" spans="1:10" s="39" customFormat="1" ht="60" customHeight="1">
      <c r="A248" s="96">
        <v>245</v>
      </c>
      <c r="B248" s="96">
        <v>251</v>
      </c>
      <c r="C248" s="102" t="s">
        <v>1188</v>
      </c>
      <c r="D248" s="109" t="s">
        <v>571</v>
      </c>
      <c r="E248" s="104">
        <v>31356</v>
      </c>
      <c r="F248" s="96" t="s">
        <v>1316</v>
      </c>
      <c r="G248" s="100" t="s">
        <v>811</v>
      </c>
      <c r="H248" s="100" t="s">
        <v>1935</v>
      </c>
      <c r="I248" s="101" t="s">
        <v>1583</v>
      </c>
      <c r="J248" s="96"/>
    </row>
    <row r="249" spans="1:10" s="39" customFormat="1" ht="60" customHeight="1">
      <c r="A249" s="96">
        <v>246</v>
      </c>
      <c r="B249" s="96">
        <v>252</v>
      </c>
      <c r="C249" s="102" t="s">
        <v>1189</v>
      </c>
      <c r="D249" s="109" t="s">
        <v>570</v>
      </c>
      <c r="E249" s="104">
        <v>35981</v>
      </c>
      <c r="F249" s="96" t="s">
        <v>1315</v>
      </c>
      <c r="G249" s="100" t="s">
        <v>812</v>
      </c>
      <c r="H249" s="100" t="s">
        <v>1936</v>
      </c>
      <c r="I249" s="101" t="s">
        <v>1584</v>
      </c>
      <c r="J249" s="96"/>
    </row>
    <row r="250" spans="1:10" s="39" customFormat="1" ht="60" customHeight="1">
      <c r="A250" s="96">
        <v>247</v>
      </c>
      <c r="B250" s="96">
        <v>253</v>
      </c>
      <c r="C250" s="102" t="s">
        <v>1190</v>
      </c>
      <c r="D250" s="109" t="s">
        <v>570</v>
      </c>
      <c r="E250" s="104">
        <v>28916</v>
      </c>
      <c r="F250" s="96" t="s">
        <v>1334</v>
      </c>
      <c r="G250" s="100" t="s">
        <v>813</v>
      </c>
      <c r="H250" s="100" t="s">
        <v>1937</v>
      </c>
      <c r="I250" s="101" t="s">
        <v>1585</v>
      </c>
      <c r="J250" s="96"/>
    </row>
    <row r="251" spans="1:10" s="39" customFormat="1" ht="60" customHeight="1">
      <c r="A251" s="96">
        <v>248</v>
      </c>
      <c r="B251" s="96">
        <v>254</v>
      </c>
      <c r="C251" s="102" t="s">
        <v>1191</v>
      </c>
      <c r="D251" s="109" t="s">
        <v>570</v>
      </c>
      <c r="E251" s="104">
        <v>34260</v>
      </c>
      <c r="F251" s="96" t="s">
        <v>1311</v>
      </c>
      <c r="G251" s="100" t="s">
        <v>814</v>
      </c>
      <c r="H251" s="100" t="s">
        <v>1938</v>
      </c>
      <c r="I251" s="101" t="s">
        <v>1586</v>
      </c>
      <c r="J251" s="96"/>
    </row>
    <row r="252" spans="1:10" s="39" customFormat="1" ht="60" customHeight="1">
      <c r="A252" s="96">
        <v>249</v>
      </c>
      <c r="B252" s="96">
        <v>255</v>
      </c>
      <c r="C252" s="102" t="s">
        <v>1192</v>
      </c>
      <c r="D252" s="109" t="s">
        <v>570</v>
      </c>
      <c r="E252" s="104">
        <v>29291</v>
      </c>
      <c r="F252" s="96" t="s">
        <v>1325</v>
      </c>
      <c r="G252" s="100" t="s">
        <v>815</v>
      </c>
      <c r="H252" s="100" t="s">
        <v>1939</v>
      </c>
      <c r="I252" s="101" t="s">
        <v>1587</v>
      </c>
      <c r="J252" s="96"/>
    </row>
    <row r="253" spans="1:10" s="39" customFormat="1" ht="60" customHeight="1">
      <c r="A253" s="96">
        <v>250</v>
      </c>
      <c r="B253" s="96">
        <v>256</v>
      </c>
      <c r="C253" s="102" t="s">
        <v>1193</v>
      </c>
      <c r="D253" s="109" t="s">
        <v>570</v>
      </c>
      <c r="E253" s="104">
        <v>30073</v>
      </c>
      <c r="F253" s="96" t="s">
        <v>1326</v>
      </c>
      <c r="G253" s="100" t="s">
        <v>816</v>
      </c>
      <c r="H253" s="100" t="s">
        <v>1940</v>
      </c>
      <c r="I253" s="101" t="s">
        <v>1588</v>
      </c>
      <c r="J253" s="96"/>
    </row>
    <row r="254" spans="1:10" s="39" customFormat="1" ht="60" customHeight="1">
      <c r="A254" s="96">
        <v>251</v>
      </c>
      <c r="B254" s="96">
        <v>257</v>
      </c>
      <c r="C254" s="102" t="s">
        <v>1194</v>
      </c>
      <c r="D254" s="109" t="s">
        <v>570</v>
      </c>
      <c r="E254" s="104">
        <v>31266</v>
      </c>
      <c r="F254" s="96" t="s">
        <v>1305</v>
      </c>
      <c r="G254" s="100" t="s">
        <v>817</v>
      </c>
      <c r="H254" s="100" t="s">
        <v>1941</v>
      </c>
      <c r="I254" s="101" t="s">
        <v>1589</v>
      </c>
      <c r="J254" s="96"/>
    </row>
    <row r="255" spans="1:10" s="39" customFormat="1" ht="60" customHeight="1">
      <c r="A255" s="96">
        <v>252</v>
      </c>
      <c r="B255" s="96">
        <v>258</v>
      </c>
      <c r="C255" s="102" t="s">
        <v>1195</v>
      </c>
      <c r="D255" s="109" t="s">
        <v>571</v>
      </c>
      <c r="E255" s="104">
        <v>33642</v>
      </c>
      <c r="F255" s="96" t="s">
        <v>1334</v>
      </c>
      <c r="G255" s="105" t="s">
        <v>818</v>
      </c>
      <c r="H255" s="100" t="s">
        <v>1942</v>
      </c>
      <c r="I255" s="101" t="s">
        <v>1590</v>
      </c>
      <c r="J255" s="96"/>
    </row>
    <row r="256" spans="1:10" s="39" customFormat="1" ht="60" customHeight="1">
      <c r="A256" s="96">
        <v>253</v>
      </c>
      <c r="B256" s="96">
        <v>259</v>
      </c>
      <c r="C256" s="102" t="s">
        <v>1196</v>
      </c>
      <c r="D256" s="109" t="s">
        <v>571</v>
      </c>
      <c r="E256" s="104">
        <v>33980</v>
      </c>
      <c r="F256" s="96" t="s">
        <v>1324</v>
      </c>
      <c r="G256" s="100" t="s">
        <v>819</v>
      </c>
      <c r="H256" s="100" t="s">
        <v>1943</v>
      </c>
      <c r="I256" s="101" t="s">
        <v>1591</v>
      </c>
      <c r="J256" s="96"/>
    </row>
    <row r="257" spans="1:10" s="39" customFormat="1" ht="60" customHeight="1">
      <c r="A257" s="96">
        <v>254</v>
      </c>
      <c r="B257" s="96">
        <v>261</v>
      </c>
      <c r="C257" s="102" t="s">
        <v>1197</v>
      </c>
      <c r="D257" s="109" t="s">
        <v>568</v>
      </c>
      <c r="E257" s="104">
        <v>34908</v>
      </c>
      <c r="F257" s="96" t="s">
        <v>1328</v>
      </c>
      <c r="G257" s="100" t="s">
        <v>821</v>
      </c>
      <c r="H257" s="100" t="s">
        <v>1944</v>
      </c>
      <c r="I257" s="101" t="s">
        <v>1592</v>
      </c>
      <c r="J257" s="96"/>
    </row>
    <row r="258" spans="1:10" s="39" customFormat="1" ht="60" customHeight="1">
      <c r="A258" s="96">
        <v>255</v>
      </c>
      <c r="B258" s="96">
        <v>262</v>
      </c>
      <c r="C258" s="102" t="s">
        <v>1198</v>
      </c>
      <c r="D258" s="109" t="s">
        <v>571</v>
      </c>
      <c r="E258" s="104">
        <v>37134</v>
      </c>
      <c r="F258" s="96" t="s">
        <v>1316</v>
      </c>
      <c r="G258" s="100" t="s">
        <v>822</v>
      </c>
      <c r="H258" s="100" t="s">
        <v>1945</v>
      </c>
      <c r="I258" s="101" t="s">
        <v>1593</v>
      </c>
      <c r="J258" s="96"/>
    </row>
    <row r="259" spans="1:10" s="39" customFormat="1" ht="60" customHeight="1">
      <c r="A259" s="96">
        <v>256</v>
      </c>
      <c r="B259" s="96">
        <v>263</v>
      </c>
      <c r="C259" s="102" t="s">
        <v>1199</v>
      </c>
      <c r="D259" s="109" t="s">
        <v>570</v>
      </c>
      <c r="E259" s="104">
        <v>30189</v>
      </c>
      <c r="F259" s="96" t="s">
        <v>1324</v>
      </c>
      <c r="G259" s="100" t="s">
        <v>823</v>
      </c>
      <c r="H259" s="100" t="s">
        <v>1946</v>
      </c>
      <c r="I259" s="101" t="s">
        <v>1594</v>
      </c>
      <c r="J259" s="96"/>
    </row>
    <row r="260" spans="1:10" s="39" customFormat="1" ht="60" customHeight="1">
      <c r="A260" s="96">
        <v>257</v>
      </c>
      <c r="B260" s="96">
        <v>264</v>
      </c>
      <c r="C260" s="102" t="s">
        <v>1200</v>
      </c>
      <c r="D260" s="109" t="s">
        <v>571</v>
      </c>
      <c r="E260" s="104">
        <v>33771</v>
      </c>
      <c r="F260" s="96" t="s">
        <v>1324</v>
      </c>
      <c r="G260" s="100" t="s">
        <v>824</v>
      </c>
      <c r="H260" s="100" t="s">
        <v>1947</v>
      </c>
      <c r="I260" s="101" t="s">
        <v>1595</v>
      </c>
      <c r="J260" s="96"/>
    </row>
    <row r="261" spans="1:10" s="39" customFormat="1" ht="60" customHeight="1">
      <c r="A261" s="96">
        <v>258</v>
      </c>
      <c r="B261" s="96">
        <v>265</v>
      </c>
      <c r="C261" s="102" t="s">
        <v>1201</v>
      </c>
      <c r="D261" s="109" t="s">
        <v>570</v>
      </c>
      <c r="E261" s="104">
        <v>32878</v>
      </c>
      <c r="F261" s="96" t="s">
        <v>918</v>
      </c>
      <c r="G261" s="105" t="s">
        <v>825</v>
      </c>
      <c r="H261" s="100" t="s">
        <v>1948</v>
      </c>
      <c r="I261" s="101" t="s">
        <v>1596</v>
      </c>
      <c r="J261" s="96"/>
    </row>
    <row r="262" spans="1:10" s="39" customFormat="1" ht="60" customHeight="1">
      <c r="A262" s="96">
        <v>259</v>
      </c>
      <c r="B262" s="96">
        <v>266</v>
      </c>
      <c r="C262" s="102" t="s">
        <v>1202</v>
      </c>
      <c r="D262" s="109" t="s">
        <v>570</v>
      </c>
      <c r="E262" s="104">
        <v>33090</v>
      </c>
      <c r="F262" s="96" t="s">
        <v>918</v>
      </c>
      <c r="G262" s="105" t="s">
        <v>826</v>
      </c>
      <c r="H262" s="100" t="s">
        <v>1949</v>
      </c>
      <c r="I262" s="101" t="s">
        <v>1597</v>
      </c>
      <c r="J262" s="96"/>
    </row>
    <row r="263" spans="1:10" s="39" customFormat="1" ht="60" customHeight="1">
      <c r="A263" s="96">
        <v>260</v>
      </c>
      <c r="B263" s="96">
        <v>267</v>
      </c>
      <c r="C263" s="102" t="s">
        <v>1203</v>
      </c>
      <c r="D263" s="109" t="s">
        <v>571</v>
      </c>
      <c r="E263" s="104">
        <v>35827</v>
      </c>
      <c r="F263" s="96" t="s">
        <v>1308</v>
      </c>
      <c r="G263" s="100" t="s">
        <v>827</v>
      </c>
      <c r="H263" s="100" t="s">
        <v>1950</v>
      </c>
      <c r="I263" s="101" t="s">
        <v>1598</v>
      </c>
      <c r="J263" s="96"/>
    </row>
    <row r="264" spans="1:10" s="39" customFormat="1" ht="60" customHeight="1">
      <c r="A264" s="96">
        <v>261</v>
      </c>
      <c r="B264" s="96">
        <v>268</v>
      </c>
      <c r="C264" s="102" t="s">
        <v>1204</v>
      </c>
      <c r="D264" s="109" t="s">
        <v>571</v>
      </c>
      <c r="E264" s="104">
        <v>34102</v>
      </c>
      <c r="F264" s="96" t="s">
        <v>1305</v>
      </c>
      <c r="G264" s="100" t="s">
        <v>828</v>
      </c>
      <c r="H264" s="100" t="s">
        <v>1951</v>
      </c>
      <c r="I264" s="101" t="s">
        <v>1599</v>
      </c>
      <c r="J264" s="96"/>
    </row>
    <row r="265" spans="1:10" s="39" customFormat="1" ht="60" customHeight="1">
      <c r="A265" s="96">
        <v>262</v>
      </c>
      <c r="B265" s="96">
        <v>270</v>
      </c>
      <c r="C265" s="102" t="s">
        <v>1205</v>
      </c>
      <c r="D265" s="109" t="s">
        <v>570</v>
      </c>
      <c r="E265" s="104">
        <v>35431</v>
      </c>
      <c r="F265" s="96" t="s">
        <v>1328</v>
      </c>
      <c r="G265" s="100" t="s">
        <v>830</v>
      </c>
      <c r="H265" s="100" t="s">
        <v>1952</v>
      </c>
      <c r="I265" s="101" t="s">
        <v>1600</v>
      </c>
      <c r="J265" s="96"/>
    </row>
    <row r="266" spans="1:10" s="39" customFormat="1" ht="60" customHeight="1">
      <c r="A266" s="96">
        <v>263</v>
      </c>
      <c r="B266" s="96">
        <v>271</v>
      </c>
      <c r="C266" s="102" t="s">
        <v>1206</v>
      </c>
      <c r="D266" s="109" t="s">
        <v>571</v>
      </c>
      <c r="E266" s="104">
        <v>34895</v>
      </c>
      <c r="F266" s="96" t="s">
        <v>1322</v>
      </c>
      <c r="G266" s="100" t="s">
        <v>831</v>
      </c>
      <c r="H266" s="100" t="s">
        <v>1953</v>
      </c>
      <c r="I266" s="101" t="s">
        <v>1601</v>
      </c>
      <c r="J266" s="96"/>
    </row>
    <row r="267" spans="1:10" s="39" customFormat="1" ht="60" customHeight="1">
      <c r="A267" s="96">
        <v>264</v>
      </c>
      <c r="B267" s="96">
        <v>272</v>
      </c>
      <c r="C267" s="102" t="s">
        <v>1207</v>
      </c>
      <c r="D267" s="109" t="s">
        <v>570</v>
      </c>
      <c r="E267" s="104">
        <v>34501</v>
      </c>
      <c r="F267" s="96" t="s">
        <v>1324</v>
      </c>
      <c r="G267" s="105"/>
      <c r="H267" s="100" t="s">
        <v>1954</v>
      </c>
      <c r="I267" s="101" t="s">
        <v>1602</v>
      </c>
      <c r="J267" s="96"/>
    </row>
    <row r="268" spans="1:10" s="39" customFormat="1" ht="60" customHeight="1">
      <c r="A268" s="96">
        <v>265</v>
      </c>
      <c r="B268" s="96">
        <v>273</v>
      </c>
      <c r="C268" s="102" t="s">
        <v>1208</v>
      </c>
      <c r="D268" s="109" t="s">
        <v>571</v>
      </c>
      <c r="E268" s="104">
        <v>29839</v>
      </c>
      <c r="F268" s="96" t="s">
        <v>1305</v>
      </c>
      <c r="G268" s="100" t="s">
        <v>832</v>
      </c>
      <c r="H268" s="100" t="s">
        <v>1955</v>
      </c>
      <c r="I268" s="101" t="s">
        <v>1603</v>
      </c>
      <c r="J268" s="96"/>
    </row>
    <row r="269" spans="1:10" s="39" customFormat="1" ht="60" customHeight="1">
      <c r="A269" s="96">
        <v>266</v>
      </c>
      <c r="B269" s="96">
        <v>274</v>
      </c>
      <c r="C269" s="102" t="s">
        <v>1209</v>
      </c>
      <c r="D269" s="109" t="s">
        <v>570</v>
      </c>
      <c r="E269" s="104">
        <v>34072</v>
      </c>
      <c r="F269" s="96" t="s">
        <v>1305</v>
      </c>
      <c r="G269" s="100" t="s">
        <v>833</v>
      </c>
      <c r="H269" s="100" t="s">
        <v>1956</v>
      </c>
      <c r="I269" s="101" t="s">
        <v>1604</v>
      </c>
      <c r="J269" s="96"/>
    </row>
    <row r="270" spans="1:10" s="39" customFormat="1" ht="60" customHeight="1">
      <c r="A270" s="96">
        <v>267</v>
      </c>
      <c r="B270" s="96">
        <v>275</v>
      </c>
      <c r="C270" s="102" t="s">
        <v>1210</v>
      </c>
      <c r="D270" s="109" t="s">
        <v>570</v>
      </c>
      <c r="E270" s="104">
        <v>35864</v>
      </c>
      <c r="F270" s="96" t="s">
        <v>1320</v>
      </c>
      <c r="G270" s="100" t="s">
        <v>834</v>
      </c>
      <c r="H270" s="100" t="s">
        <v>1957</v>
      </c>
      <c r="I270" s="101" t="s">
        <v>1605</v>
      </c>
      <c r="J270" s="96"/>
    </row>
    <row r="271" spans="1:10" s="39" customFormat="1" ht="60" customHeight="1">
      <c r="A271" s="96">
        <v>268</v>
      </c>
      <c r="B271" s="96">
        <v>276</v>
      </c>
      <c r="C271" s="111" t="s">
        <v>1211</v>
      </c>
      <c r="D271" s="109" t="s">
        <v>571</v>
      </c>
      <c r="E271" s="104">
        <v>33362</v>
      </c>
      <c r="F271" s="96" t="s">
        <v>1324</v>
      </c>
      <c r="G271" s="100" t="s">
        <v>835</v>
      </c>
      <c r="H271" s="100" t="s">
        <v>1958</v>
      </c>
      <c r="I271" s="101" t="s">
        <v>1606</v>
      </c>
      <c r="J271" s="96"/>
    </row>
    <row r="272" spans="1:10" s="39" customFormat="1" ht="60" customHeight="1">
      <c r="A272" s="96">
        <v>269</v>
      </c>
      <c r="B272" s="96">
        <v>277</v>
      </c>
      <c r="C272" s="102" t="s">
        <v>1212</v>
      </c>
      <c r="D272" s="109" t="s">
        <v>571</v>
      </c>
      <c r="E272" s="104">
        <v>36683</v>
      </c>
      <c r="F272" s="96" t="s">
        <v>1324</v>
      </c>
      <c r="G272" s="100" t="s">
        <v>836</v>
      </c>
      <c r="H272" s="100" t="s">
        <v>1959</v>
      </c>
      <c r="I272" s="101" t="s">
        <v>1607</v>
      </c>
      <c r="J272" s="96"/>
    </row>
    <row r="273" spans="1:10" s="39" customFormat="1" ht="60" customHeight="1">
      <c r="A273" s="96">
        <v>270</v>
      </c>
      <c r="B273" s="96">
        <v>278</v>
      </c>
      <c r="C273" s="102" t="s">
        <v>1213</v>
      </c>
      <c r="D273" s="109" t="s">
        <v>570</v>
      </c>
      <c r="E273" s="104">
        <v>30175</v>
      </c>
      <c r="F273" s="96" t="s">
        <v>1324</v>
      </c>
      <c r="G273" s="105" t="s">
        <v>837</v>
      </c>
      <c r="H273" s="100" t="s">
        <v>1960</v>
      </c>
      <c r="I273" s="101" t="s">
        <v>1608</v>
      </c>
      <c r="J273" s="96"/>
    </row>
    <row r="274" spans="1:10" s="39" customFormat="1" ht="60" customHeight="1">
      <c r="A274" s="96">
        <v>271</v>
      </c>
      <c r="B274" s="96">
        <v>279</v>
      </c>
      <c r="C274" s="111" t="s">
        <v>1214</v>
      </c>
      <c r="D274" s="109" t="s">
        <v>570</v>
      </c>
      <c r="E274" s="104">
        <v>34459</v>
      </c>
      <c r="F274" s="96" t="s">
        <v>1324</v>
      </c>
      <c r="G274" s="105" t="s">
        <v>838</v>
      </c>
      <c r="H274" s="100" t="s">
        <v>1961</v>
      </c>
      <c r="I274" s="101" t="s">
        <v>1609</v>
      </c>
      <c r="J274" s="96"/>
    </row>
    <row r="275" spans="1:10" s="39" customFormat="1" ht="60" customHeight="1">
      <c r="A275" s="96">
        <v>272</v>
      </c>
      <c r="B275" s="96">
        <v>280</v>
      </c>
      <c r="C275" s="102" t="s">
        <v>1215</v>
      </c>
      <c r="D275" s="109" t="s">
        <v>571</v>
      </c>
      <c r="E275" s="104">
        <v>36472</v>
      </c>
      <c r="F275" s="96" t="s">
        <v>1312</v>
      </c>
      <c r="G275" s="105" t="s">
        <v>839</v>
      </c>
      <c r="H275" s="100" t="s">
        <v>1962</v>
      </c>
      <c r="I275" s="101" t="s">
        <v>1610</v>
      </c>
      <c r="J275" s="96"/>
    </row>
    <row r="276" spans="1:10" s="39" customFormat="1" ht="60" customHeight="1">
      <c r="A276" s="96">
        <v>273</v>
      </c>
      <c r="B276" s="96">
        <v>281</v>
      </c>
      <c r="C276" s="102" t="s">
        <v>1216</v>
      </c>
      <c r="D276" s="109" t="s">
        <v>570</v>
      </c>
      <c r="E276" s="104">
        <v>34033</v>
      </c>
      <c r="F276" s="96" t="s">
        <v>1315</v>
      </c>
      <c r="G276" s="100" t="s">
        <v>840</v>
      </c>
      <c r="H276" s="100" t="s">
        <v>1963</v>
      </c>
      <c r="I276" s="101" t="s">
        <v>1611</v>
      </c>
      <c r="J276" s="96"/>
    </row>
    <row r="277" spans="1:10" s="39" customFormat="1" ht="60" customHeight="1">
      <c r="A277" s="96">
        <v>274</v>
      </c>
      <c r="B277" s="96">
        <v>282</v>
      </c>
      <c r="C277" s="102" t="s">
        <v>1217</v>
      </c>
      <c r="D277" s="109" t="s">
        <v>570</v>
      </c>
      <c r="E277" s="104">
        <v>30384</v>
      </c>
      <c r="F277" s="96" t="s">
        <v>1327</v>
      </c>
      <c r="G277" s="105" t="s">
        <v>841</v>
      </c>
      <c r="H277" s="100" t="s">
        <v>1964</v>
      </c>
      <c r="I277" s="101" t="s">
        <v>1612</v>
      </c>
      <c r="J277" s="96"/>
    </row>
    <row r="278" spans="1:10" s="39" customFormat="1" ht="60" customHeight="1">
      <c r="A278" s="96">
        <v>275</v>
      </c>
      <c r="B278" s="96">
        <v>283</v>
      </c>
      <c r="C278" s="102" t="s">
        <v>1218</v>
      </c>
      <c r="D278" s="109" t="s">
        <v>571</v>
      </c>
      <c r="E278" s="104">
        <v>35156</v>
      </c>
      <c r="F278" s="96" t="s">
        <v>1320</v>
      </c>
      <c r="G278" s="100" t="s">
        <v>842</v>
      </c>
      <c r="H278" s="100" t="s">
        <v>1965</v>
      </c>
      <c r="I278" s="101" t="s">
        <v>1613</v>
      </c>
      <c r="J278" s="96"/>
    </row>
    <row r="279" spans="1:10" s="39" customFormat="1" ht="60" customHeight="1">
      <c r="A279" s="96">
        <v>276</v>
      </c>
      <c r="B279" s="96">
        <v>284</v>
      </c>
      <c r="C279" s="109" t="s">
        <v>1219</v>
      </c>
      <c r="D279" s="109" t="s">
        <v>568</v>
      </c>
      <c r="E279" s="104">
        <v>36607</v>
      </c>
      <c r="F279" s="96" t="s">
        <v>1335</v>
      </c>
      <c r="G279" s="105"/>
      <c r="H279" s="100" t="s">
        <v>1966</v>
      </c>
      <c r="I279" s="101" t="s">
        <v>1614</v>
      </c>
      <c r="J279" s="96"/>
    </row>
    <row r="280" spans="1:10" s="39" customFormat="1" ht="60" customHeight="1">
      <c r="A280" s="96">
        <v>277</v>
      </c>
      <c r="B280" s="96">
        <v>285</v>
      </c>
      <c r="C280" s="102" t="s">
        <v>1220</v>
      </c>
      <c r="D280" s="109" t="s">
        <v>22</v>
      </c>
      <c r="E280" s="104">
        <v>29845</v>
      </c>
      <c r="F280" s="96" t="s">
        <v>1306</v>
      </c>
      <c r="G280" s="100" t="s">
        <v>843</v>
      </c>
      <c r="H280" s="100" t="s">
        <v>1967</v>
      </c>
      <c r="I280" s="101" t="s">
        <v>1615</v>
      </c>
      <c r="J280" s="96"/>
    </row>
    <row r="281" spans="1:10" s="39" customFormat="1" ht="60" customHeight="1">
      <c r="A281" s="96">
        <v>278</v>
      </c>
      <c r="B281" s="96">
        <v>286</v>
      </c>
      <c r="C281" s="102" t="s">
        <v>1221</v>
      </c>
      <c r="D281" s="109" t="s">
        <v>572</v>
      </c>
      <c r="E281" s="104">
        <v>30691</v>
      </c>
      <c r="F281" s="96" t="s">
        <v>1315</v>
      </c>
      <c r="G281" s="100" t="s">
        <v>844</v>
      </c>
      <c r="H281" s="100" t="s">
        <v>1968</v>
      </c>
      <c r="I281" s="101" t="s">
        <v>1616</v>
      </c>
      <c r="J281" s="96"/>
    </row>
    <row r="282" spans="1:10" s="39" customFormat="1" ht="60" customHeight="1">
      <c r="A282" s="96">
        <v>279</v>
      </c>
      <c r="B282" s="96">
        <v>287</v>
      </c>
      <c r="C282" s="102" t="s">
        <v>1222</v>
      </c>
      <c r="D282" s="109" t="s">
        <v>572</v>
      </c>
      <c r="E282" s="104">
        <v>32623</v>
      </c>
      <c r="F282" s="96" t="s">
        <v>1324</v>
      </c>
      <c r="G282" s="100" t="s">
        <v>845</v>
      </c>
      <c r="H282" s="100" t="s">
        <v>1969</v>
      </c>
      <c r="I282" s="101" t="s">
        <v>1617</v>
      </c>
      <c r="J282" s="96"/>
    </row>
    <row r="283" spans="1:10" s="39" customFormat="1" ht="60" customHeight="1">
      <c r="A283" s="96">
        <v>280</v>
      </c>
      <c r="B283" s="96">
        <v>288</v>
      </c>
      <c r="C283" s="102" t="s">
        <v>1223</v>
      </c>
      <c r="D283" s="109" t="s">
        <v>572</v>
      </c>
      <c r="E283" s="104">
        <v>33003</v>
      </c>
      <c r="F283" s="96" t="s">
        <v>1319</v>
      </c>
      <c r="G283" s="100" t="s">
        <v>846</v>
      </c>
      <c r="H283" s="100" t="s">
        <v>1970</v>
      </c>
      <c r="I283" s="101" t="s">
        <v>1618</v>
      </c>
      <c r="J283" s="96"/>
    </row>
    <row r="284" spans="1:10" s="39" customFormat="1" ht="60" customHeight="1">
      <c r="A284" s="96">
        <v>281</v>
      </c>
      <c r="B284" s="96">
        <v>289</v>
      </c>
      <c r="C284" s="102" t="s">
        <v>1224</v>
      </c>
      <c r="D284" s="109" t="s">
        <v>573</v>
      </c>
      <c r="E284" s="104">
        <v>36946</v>
      </c>
      <c r="F284" s="96" t="s">
        <v>1312</v>
      </c>
      <c r="G284" s="105" t="s">
        <v>847</v>
      </c>
      <c r="H284" s="100" t="s">
        <v>1971</v>
      </c>
      <c r="I284" s="101" t="s">
        <v>1619</v>
      </c>
      <c r="J284" s="96"/>
    </row>
    <row r="285" spans="1:10" s="39" customFormat="1" ht="60" customHeight="1">
      <c r="A285" s="96">
        <v>282</v>
      </c>
      <c r="B285" s="96">
        <v>290</v>
      </c>
      <c r="C285" s="102" t="s">
        <v>1225</v>
      </c>
      <c r="D285" s="109" t="s">
        <v>573</v>
      </c>
      <c r="E285" s="104">
        <v>32980</v>
      </c>
      <c r="F285" s="96" t="s">
        <v>1324</v>
      </c>
      <c r="G285" s="100" t="s">
        <v>848</v>
      </c>
      <c r="H285" s="100" t="s">
        <v>1972</v>
      </c>
      <c r="I285" s="101" t="s">
        <v>1620</v>
      </c>
      <c r="J285" s="96"/>
    </row>
    <row r="286" spans="1:10" s="39" customFormat="1" ht="60" customHeight="1">
      <c r="A286" s="96">
        <v>283</v>
      </c>
      <c r="B286" s="96">
        <v>291</v>
      </c>
      <c r="C286" s="102" t="s">
        <v>1226</v>
      </c>
      <c r="D286" s="109" t="s">
        <v>573</v>
      </c>
      <c r="E286" s="104">
        <v>28989</v>
      </c>
      <c r="F286" s="96" t="s">
        <v>1333</v>
      </c>
      <c r="G286" s="105" t="s">
        <v>849</v>
      </c>
      <c r="H286" s="100" t="s">
        <v>1973</v>
      </c>
      <c r="I286" s="101" t="s">
        <v>1621</v>
      </c>
      <c r="J286" s="96"/>
    </row>
    <row r="287" spans="1:10" s="39" customFormat="1" ht="60" customHeight="1">
      <c r="A287" s="96">
        <v>284</v>
      </c>
      <c r="B287" s="96">
        <v>292</v>
      </c>
      <c r="C287" s="102" t="s">
        <v>1227</v>
      </c>
      <c r="D287" s="109" t="s">
        <v>573</v>
      </c>
      <c r="E287" s="104">
        <v>36536</v>
      </c>
      <c r="F287" s="96" t="s">
        <v>918</v>
      </c>
      <c r="G287" s="100" t="s">
        <v>850</v>
      </c>
      <c r="H287" s="100" t="s">
        <v>1974</v>
      </c>
      <c r="I287" s="101" t="s">
        <v>1622</v>
      </c>
      <c r="J287" s="96"/>
    </row>
    <row r="288" spans="1:10" s="39" customFormat="1" ht="60" customHeight="1">
      <c r="A288" s="96">
        <v>285</v>
      </c>
      <c r="B288" s="96">
        <v>293</v>
      </c>
      <c r="C288" s="102" t="s">
        <v>1228</v>
      </c>
      <c r="D288" s="109" t="s">
        <v>573</v>
      </c>
      <c r="E288" s="104">
        <v>34396</v>
      </c>
      <c r="F288" s="96" t="s">
        <v>1326</v>
      </c>
      <c r="G288" s="100" t="s">
        <v>851</v>
      </c>
      <c r="H288" s="100" t="s">
        <v>1975</v>
      </c>
      <c r="I288" s="101" t="s">
        <v>1623</v>
      </c>
      <c r="J288" s="96"/>
    </row>
    <row r="289" spans="1:10" s="39" customFormat="1" ht="60" customHeight="1">
      <c r="A289" s="96">
        <v>286</v>
      </c>
      <c r="B289" s="96">
        <v>294</v>
      </c>
      <c r="C289" s="102" t="s">
        <v>1229</v>
      </c>
      <c r="D289" s="109" t="s">
        <v>573</v>
      </c>
      <c r="E289" s="104">
        <v>32058</v>
      </c>
      <c r="F289" s="96" t="s">
        <v>1311</v>
      </c>
      <c r="G289" s="105" t="s">
        <v>852</v>
      </c>
      <c r="H289" s="100" t="s">
        <v>1976</v>
      </c>
      <c r="I289" s="101" t="s">
        <v>1624</v>
      </c>
      <c r="J289" s="96"/>
    </row>
    <row r="290" spans="1:10" s="39" customFormat="1" ht="60" customHeight="1">
      <c r="A290" s="96">
        <v>287</v>
      </c>
      <c r="B290" s="96">
        <v>295</v>
      </c>
      <c r="C290" s="102" t="s">
        <v>1230</v>
      </c>
      <c r="D290" s="109" t="s">
        <v>573</v>
      </c>
      <c r="E290" s="104">
        <v>33363</v>
      </c>
      <c r="F290" s="96" t="s">
        <v>1311</v>
      </c>
      <c r="G290" s="100" t="s">
        <v>853</v>
      </c>
      <c r="H290" s="100" t="s">
        <v>1977</v>
      </c>
      <c r="I290" s="101" t="s">
        <v>1625</v>
      </c>
      <c r="J290" s="96"/>
    </row>
    <row r="291" spans="1:10" s="39" customFormat="1" ht="60" customHeight="1">
      <c r="A291" s="96">
        <v>288</v>
      </c>
      <c r="B291" s="96">
        <v>296</v>
      </c>
      <c r="C291" s="102" t="s">
        <v>1231</v>
      </c>
      <c r="D291" s="109" t="s">
        <v>22</v>
      </c>
      <c r="E291" s="104">
        <v>34943</v>
      </c>
      <c r="F291" s="96" t="s">
        <v>1305</v>
      </c>
      <c r="G291" s="100" t="s">
        <v>854</v>
      </c>
      <c r="H291" s="100" t="s">
        <v>1978</v>
      </c>
      <c r="I291" s="101" t="s">
        <v>1626</v>
      </c>
      <c r="J291" s="96"/>
    </row>
    <row r="292" spans="1:10" s="39" customFormat="1" ht="60" customHeight="1">
      <c r="A292" s="96">
        <v>289</v>
      </c>
      <c r="B292" s="96">
        <v>297</v>
      </c>
      <c r="C292" s="102" t="s">
        <v>1232</v>
      </c>
      <c r="D292" s="109" t="s">
        <v>568</v>
      </c>
      <c r="E292" s="104">
        <v>31656</v>
      </c>
      <c r="F292" s="96" t="s">
        <v>1311</v>
      </c>
      <c r="G292" s="100" t="s">
        <v>855</v>
      </c>
      <c r="H292" s="100" t="s">
        <v>1979</v>
      </c>
      <c r="I292" s="101" t="s">
        <v>1627</v>
      </c>
      <c r="J292" s="96"/>
    </row>
    <row r="293" spans="1:10" s="39" customFormat="1" ht="60" customHeight="1">
      <c r="A293" s="96">
        <v>290</v>
      </c>
      <c r="B293" s="96">
        <v>298</v>
      </c>
      <c r="C293" s="102" t="s">
        <v>1233</v>
      </c>
      <c r="D293" s="109" t="s">
        <v>573</v>
      </c>
      <c r="E293" s="104">
        <v>35097</v>
      </c>
      <c r="F293" s="96" t="s">
        <v>1311</v>
      </c>
      <c r="G293" s="100" t="s">
        <v>856</v>
      </c>
      <c r="H293" s="100" t="s">
        <v>1980</v>
      </c>
      <c r="I293" s="101" t="s">
        <v>1628</v>
      </c>
      <c r="J293" s="96"/>
    </row>
    <row r="294" spans="1:10" s="39" customFormat="1" ht="60" customHeight="1">
      <c r="A294" s="96">
        <v>291</v>
      </c>
      <c r="B294" s="96">
        <v>299</v>
      </c>
      <c r="C294" s="102" t="s">
        <v>1234</v>
      </c>
      <c r="D294" s="109" t="s">
        <v>572</v>
      </c>
      <c r="E294" s="104">
        <v>35598</v>
      </c>
      <c r="F294" s="96" t="s">
        <v>1316</v>
      </c>
      <c r="G294" s="100" t="s">
        <v>857</v>
      </c>
      <c r="H294" s="100" t="s">
        <v>1981</v>
      </c>
      <c r="I294" s="101" t="s">
        <v>1629</v>
      </c>
      <c r="J294" s="96"/>
    </row>
    <row r="295" spans="1:10" s="39" customFormat="1" ht="60" customHeight="1">
      <c r="A295" s="96">
        <v>292</v>
      </c>
      <c r="B295" s="96">
        <v>300</v>
      </c>
      <c r="C295" s="102" t="s">
        <v>1235</v>
      </c>
      <c r="D295" s="109" t="s">
        <v>573</v>
      </c>
      <c r="E295" s="104">
        <v>31261</v>
      </c>
      <c r="F295" s="96" t="s">
        <v>1303</v>
      </c>
      <c r="G295" s="105"/>
      <c r="H295" s="100" t="s">
        <v>1982</v>
      </c>
      <c r="I295" s="101" t="s">
        <v>1630</v>
      </c>
      <c r="J295" s="96"/>
    </row>
    <row r="296" spans="1:10" s="39" customFormat="1" ht="60" customHeight="1">
      <c r="A296" s="96">
        <v>293</v>
      </c>
      <c r="B296" s="96">
        <v>301</v>
      </c>
      <c r="C296" s="102" t="s">
        <v>1236</v>
      </c>
      <c r="D296" s="109" t="s">
        <v>572</v>
      </c>
      <c r="E296" s="104">
        <v>34734</v>
      </c>
      <c r="F296" s="96" t="s">
        <v>1332</v>
      </c>
      <c r="G296" s="100" t="s">
        <v>858</v>
      </c>
      <c r="H296" s="100" t="s">
        <v>1983</v>
      </c>
      <c r="I296" s="101" t="s">
        <v>1631</v>
      </c>
      <c r="J296" s="96"/>
    </row>
    <row r="297" spans="1:10" s="39" customFormat="1" ht="60" customHeight="1">
      <c r="A297" s="96">
        <v>294</v>
      </c>
      <c r="B297" s="96">
        <v>302</v>
      </c>
      <c r="C297" s="102" t="s">
        <v>1237</v>
      </c>
      <c r="D297" s="109" t="s">
        <v>572</v>
      </c>
      <c r="E297" s="104">
        <v>29457</v>
      </c>
      <c r="F297" s="96" t="s">
        <v>1336</v>
      </c>
      <c r="G297" s="105" t="s">
        <v>859</v>
      </c>
      <c r="H297" s="100" t="s">
        <v>1984</v>
      </c>
      <c r="I297" s="101" t="s">
        <v>1632</v>
      </c>
      <c r="J297" s="96"/>
    </row>
    <row r="298" spans="1:10" s="39" customFormat="1" ht="60" customHeight="1">
      <c r="A298" s="96">
        <v>295</v>
      </c>
      <c r="B298" s="96">
        <v>303</v>
      </c>
      <c r="C298" s="102" t="s">
        <v>1238</v>
      </c>
      <c r="D298" s="109" t="s">
        <v>572</v>
      </c>
      <c r="E298" s="104">
        <v>33302</v>
      </c>
      <c r="F298" s="96" t="s">
        <v>1332</v>
      </c>
      <c r="G298" s="100" t="s">
        <v>860</v>
      </c>
      <c r="H298" s="100" t="s">
        <v>1985</v>
      </c>
      <c r="I298" s="101" t="s">
        <v>1633</v>
      </c>
      <c r="J298" s="96"/>
    </row>
    <row r="299" spans="1:10" s="39" customFormat="1" ht="60" customHeight="1">
      <c r="A299" s="96">
        <v>296</v>
      </c>
      <c r="B299" s="96">
        <v>304</v>
      </c>
      <c r="C299" s="102" t="s">
        <v>1239</v>
      </c>
      <c r="D299" s="109" t="s">
        <v>572</v>
      </c>
      <c r="E299" s="104">
        <v>30598</v>
      </c>
      <c r="F299" s="96" t="s">
        <v>1336</v>
      </c>
      <c r="G299" s="105" t="s">
        <v>861</v>
      </c>
      <c r="H299" s="100" t="s">
        <v>1986</v>
      </c>
      <c r="I299" s="101" t="s">
        <v>1634</v>
      </c>
      <c r="J299" s="96"/>
    </row>
    <row r="300" spans="1:10" s="39" customFormat="1" ht="60" customHeight="1">
      <c r="A300" s="96">
        <v>297</v>
      </c>
      <c r="B300" s="96">
        <v>305</v>
      </c>
      <c r="C300" s="102" t="s">
        <v>1240</v>
      </c>
      <c r="D300" s="109" t="s">
        <v>573</v>
      </c>
      <c r="E300" s="104">
        <v>29952</v>
      </c>
      <c r="F300" s="96" t="s">
        <v>1316</v>
      </c>
      <c r="G300" s="100" t="s">
        <v>862</v>
      </c>
      <c r="H300" s="100" t="s">
        <v>1987</v>
      </c>
      <c r="I300" s="101" t="s">
        <v>1635</v>
      </c>
      <c r="J300" s="96"/>
    </row>
    <row r="301" spans="1:10" s="39" customFormat="1" ht="60" customHeight="1">
      <c r="A301" s="96">
        <v>298</v>
      </c>
      <c r="B301" s="96">
        <v>306</v>
      </c>
      <c r="C301" s="102" t="s">
        <v>1241</v>
      </c>
      <c r="D301" s="109" t="s">
        <v>572</v>
      </c>
      <c r="E301" s="104">
        <v>31444</v>
      </c>
      <c r="F301" s="96" t="s">
        <v>1332</v>
      </c>
      <c r="G301" s="100" t="s">
        <v>863</v>
      </c>
      <c r="H301" s="100" t="s">
        <v>1988</v>
      </c>
      <c r="I301" s="101" t="s">
        <v>1636</v>
      </c>
      <c r="J301" s="96"/>
    </row>
    <row r="302" spans="1:10" s="39" customFormat="1" ht="60" customHeight="1">
      <c r="A302" s="96">
        <v>299</v>
      </c>
      <c r="B302" s="96">
        <v>307</v>
      </c>
      <c r="C302" s="102" t="s">
        <v>1242</v>
      </c>
      <c r="D302" s="109" t="s">
        <v>572</v>
      </c>
      <c r="E302" s="104">
        <v>29502</v>
      </c>
      <c r="F302" s="96" t="s">
        <v>1336</v>
      </c>
      <c r="G302" s="100" t="s">
        <v>864</v>
      </c>
      <c r="H302" s="100" t="s">
        <v>1989</v>
      </c>
      <c r="I302" s="101" t="s">
        <v>1637</v>
      </c>
      <c r="J302" s="96"/>
    </row>
    <row r="303" spans="1:10" s="39" customFormat="1" ht="60" customHeight="1">
      <c r="A303" s="96">
        <v>300</v>
      </c>
      <c r="B303" s="96">
        <v>308</v>
      </c>
      <c r="C303" s="102" t="s">
        <v>1243</v>
      </c>
      <c r="D303" s="109" t="s">
        <v>573</v>
      </c>
      <c r="E303" s="104">
        <v>32694</v>
      </c>
      <c r="F303" s="96" t="s">
        <v>1316</v>
      </c>
      <c r="G303" s="105"/>
      <c r="H303" s="100" t="s">
        <v>1990</v>
      </c>
      <c r="I303" s="101" t="s">
        <v>1638</v>
      </c>
      <c r="J303" s="96"/>
    </row>
    <row r="304" spans="1:10" s="39" customFormat="1" ht="60" customHeight="1">
      <c r="A304" s="96">
        <v>301</v>
      </c>
      <c r="B304" s="96">
        <v>309</v>
      </c>
      <c r="C304" s="102" t="s">
        <v>1244</v>
      </c>
      <c r="D304" s="109" t="s">
        <v>572</v>
      </c>
      <c r="E304" s="104">
        <v>35305</v>
      </c>
      <c r="F304" s="96" t="s">
        <v>1336</v>
      </c>
      <c r="G304" s="100" t="s">
        <v>865</v>
      </c>
      <c r="H304" s="100" t="s">
        <v>1991</v>
      </c>
      <c r="I304" s="101" t="s">
        <v>1639</v>
      </c>
      <c r="J304" s="96"/>
    </row>
    <row r="305" spans="1:10" s="39" customFormat="1" ht="60" customHeight="1">
      <c r="A305" s="96">
        <v>302</v>
      </c>
      <c r="B305" s="96">
        <v>310</v>
      </c>
      <c r="C305" s="102" t="s">
        <v>1245</v>
      </c>
      <c r="D305" s="109" t="s">
        <v>573</v>
      </c>
      <c r="E305" s="104">
        <v>32393</v>
      </c>
      <c r="F305" s="96" t="s">
        <v>1332</v>
      </c>
      <c r="G305" s="100" t="s">
        <v>866</v>
      </c>
      <c r="H305" s="100" t="s">
        <v>1992</v>
      </c>
      <c r="I305" s="101" t="s">
        <v>1640</v>
      </c>
      <c r="J305" s="96"/>
    </row>
    <row r="306" spans="1:10" s="39" customFormat="1" ht="60" customHeight="1">
      <c r="A306" s="96">
        <v>303</v>
      </c>
      <c r="B306" s="96">
        <v>311</v>
      </c>
      <c r="C306" s="102" t="s">
        <v>1246</v>
      </c>
      <c r="D306" s="109" t="s">
        <v>573</v>
      </c>
      <c r="E306" s="104">
        <v>35286</v>
      </c>
      <c r="F306" s="96" t="s">
        <v>1327</v>
      </c>
      <c r="G306" s="100" t="s">
        <v>867</v>
      </c>
      <c r="H306" s="100" t="s">
        <v>1993</v>
      </c>
      <c r="I306" s="101" t="s">
        <v>1641</v>
      </c>
      <c r="J306" s="96"/>
    </row>
    <row r="307" spans="1:10" s="39" customFormat="1" ht="60" customHeight="1">
      <c r="A307" s="96">
        <v>304</v>
      </c>
      <c r="B307" s="96">
        <v>312</v>
      </c>
      <c r="C307" s="102" t="s">
        <v>1247</v>
      </c>
      <c r="D307" s="109" t="s">
        <v>573</v>
      </c>
      <c r="E307" s="104">
        <v>29108</v>
      </c>
      <c r="F307" s="96" t="s">
        <v>1332</v>
      </c>
      <c r="G307" s="105" t="s">
        <v>868</v>
      </c>
      <c r="H307" s="100" t="s">
        <v>1994</v>
      </c>
      <c r="I307" s="101" t="s">
        <v>1642</v>
      </c>
      <c r="J307" s="96"/>
    </row>
    <row r="308" spans="1:10" s="39" customFormat="1" ht="60" customHeight="1">
      <c r="A308" s="96">
        <v>305</v>
      </c>
      <c r="B308" s="96">
        <v>313</v>
      </c>
      <c r="C308" s="102" t="s">
        <v>1248</v>
      </c>
      <c r="D308" s="109" t="s">
        <v>572</v>
      </c>
      <c r="E308" s="104">
        <v>31564</v>
      </c>
      <c r="F308" s="96" t="s">
        <v>1332</v>
      </c>
      <c r="G308" s="105" t="s">
        <v>869</v>
      </c>
      <c r="H308" s="100" t="s">
        <v>1995</v>
      </c>
      <c r="I308" s="101" t="s">
        <v>1643</v>
      </c>
      <c r="J308" s="96"/>
    </row>
    <row r="309" spans="1:10" s="39" customFormat="1" ht="60" customHeight="1">
      <c r="A309" s="96">
        <v>306</v>
      </c>
      <c r="B309" s="96">
        <v>314</v>
      </c>
      <c r="C309" s="102" t="s">
        <v>1249</v>
      </c>
      <c r="D309" s="109" t="s">
        <v>573</v>
      </c>
      <c r="E309" s="104">
        <v>36262</v>
      </c>
      <c r="F309" s="96" t="s">
        <v>1311</v>
      </c>
      <c r="G309" s="100" t="s">
        <v>870</v>
      </c>
      <c r="H309" s="100" t="s">
        <v>1996</v>
      </c>
      <c r="I309" s="101" t="s">
        <v>1644</v>
      </c>
      <c r="J309" s="96"/>
    </row>
    <row r="310" spans="1:10" s="39" customFormat="1" ht="60" customHeight="1">
      <c r="A310" s="96">
        <v>307</v>
      </c>
      <c r="B310" s="96">
        <v>315</v>
      </c>
      <c r="C310" s="102" t="s">
        <v>1250</v>
      </c>
      <c r="D310" s="109" t="s">
        <v>572</v>
      </c>
      <c r="E310" s="104">
        <v>29059</v>
      </c>
      <c r="F310" s="96" t="s">
        <v>1324</v>
      </c>
      <c r="G310" s="100" t="s">
        <v>871</v>
      </c>
      <c r="H310" s="100" t="s">
        <v>1997</v>
      </c>
      <c r="I310" s="101" t="s">
        <v>1645</v>
      </c>
      <c r="J310" s="96"/>
    </row>
    <row r="311" spans="1:10" s="39" customFormat="1" ht="60" customHeight="1">
      <c r="A311" s="96">
        <v>308</v>
      </c>
      <c r="B311" s="96">
        <v>316</v>
      </c>
      <c r="C311" s="102" t="s">
        <v>1251</v>
      </c>
      <c r="D311" s="109" t="s">
        <v>573</v>
      </c>
      <c r="E311" s="104">
        <v>32024</v>
      </c>
      <c r="F311" s="96" t="s">
        <v>1332</v>
      </c>
      <c r="G311" s="100" t="s">
        <v>872</v>
      </c>
      <c r="H311" s="100" t="s">
        <v>1998</v>
      </c>
      <c r="I311" s="101" t="s">
        <v>1646</v>
      </c>
      <c r="J311" s="96"/>
    </row>
    <row r="312" spans="1:10" s="39" customFormat="1" ht="60" customHeight="1">
      <c r="A312" s="96">
        <v>309</v>
      </c>
      <c r="B312" s="96">
        <v>317</v>
      </c>
      <c r="C312" s="102" t="s">
        <v>1252</v>
      </c>
      <c r="D312" s="109" t="s">
        <v>572</v>
      </c>
      <c r="E312" s="104">
        <v>33849</v>
      </c>
      <c r="F312" s="96" t="s">
        <v>1336</v>
      </c>
      <c r="G312" s="100" t="s">
        <v>873</v>
      </c>
      <c r="H312" s="100" t="s">
        <v>1999</v>
      </c>
      <c r="I312" s="101" t="s">
        <v>1647</v>
      </c>
      <c r="J312" s="96"/>
    </row>
    <row r="313" spans="1:10" s="39" customFormat="1" ht="60" customHeight="1">
      <c r="A313" s="96">
        <v>310</v>
      </c>
      <c r="B313" s="96">
        <v>318</v>
      </c>
      <c r="C313" s="102" t="s">
        <v>1253</v>
      </c>
      <c r="D313" s="109" t="s">
        <v>573</v>
      </c>
      <c r="E313" s="104">
        <v>34660</v>
      </c>
      <c r="F313" s="96" t="s">
        <v>1332</v>
      </c>
      <c r="G313" s="100" t="s">
        <v>874</v>
      </c>
      <c r="H313" s="100" t="s">
        <v>2000</v>
      </c>
      <c r="I313" s="101" t="s">
        <v>1648</v>
      </c>
      <c r="J313" s="96"/>
    </row>
    <row r="314" spans="1:10" s="39" customFormat="1" ht="60" customHeight="1">
      <c r="A314" s="96">
        <v>311</v>
      </c>
      <c r="B314" s="96">
        <v>319</v>
      </c>
      <c r="C314" s="102" t="s">
        <v>1254</v>
      </c>
      <c r="D314" s="109" t="s">
        <v>572</v>
      </c>
      <c r="E314" s="104">
        <v>30482</v>
      </c>
      <c r="F314" s="96" t="s">
        <v>1334</v>
      </c>
      <c r="G314" s="105" t="s">
        <v>875</v>
      </c>
      <c r="H314" s="100" t="s">
        <v>2001</v>
      </c>
      <c r="I314" s="101" t="s">
        <v>1649</v>
      </c>
      <c r="J314" s="96"/>
    </row>
    <row r="315" spans="1:10" s="39" customFormat="1" ht="60" customHeight="1">
      <c r="A315" s="96">
        <v>312</v>
      </c>
      <c r="B315" s="96">
        <v>320</v>
      </c>
      <c r="C315" s="102" t="s">
        <v>1255</v>
      </c>
      <c r="D315" s="109" t="s">
        <v>572</v>
      </c>
      <c r="E315" s="104">
        <v>31444</v>
      </c>
      <c r="F315" s="96" t="s">
        <v>1336</v>
      </c>
      <c r="G315" s="100" t="s">
        <v>876</v>
      </c>
      <c r="H315" s="100" t="s">
        <v>2002</v>
      </c>
      <c r="I315" s="101" t="s">
        <v>1650</v>
      </c>
      <c r="J315" s="96"/>
    </row>
    <row r="316" spans="1:10" s="39" customFormat="1" ht="60" customHeight="1">
      <c r="A316" s="96">
        <v>313</v>
      </c>
      <c r="B316" s="96">
        <v>321</v>
      </c>
      <c r="C316" s="102" t="s">
        <v>1256</v>
      </c>
      <c r="D316" s="109" t="s">
        <v>568</v>
      </c>
      <c r="E316" s="104">
        <v>29499</v>
      </c>
      <c r="F316" s="96" t="s">
        <v>1323</v>
      </c>
      <c r="G316" s="100" t="s">
        <v>877</v>
      </c>
      <c r="H316" s="100" t="s">
        <v>2003</v>
      </c>
      <c r="I316" s="101" t="s">
        <v>1651</v>
      </c>
      <c r="J316" s="96"/>
    </row>
    <row r="317" spans="1:10" s="39" customFormat="1" ht="60" customHeight="1">
      <c r="A317" s="96">
        <v>314</v>
      </c>
      <c r="B317" s="96">
        <v>322</v>
      </c>
      <c r="C317" s="102" t="s">
        <v>1257</v>
      </c>
      <c r="D317" s="109" t="s">
        <v>572</v>
      </c>
      <c r="E317" s="104">
        <v>36649</v>
      </c>
      <c r="F317" s="96" t="s">
        <v>1311</v>
      </c>
      <c r="G317" s="105" t="s">
        <v>878</v>
      </c>
      <c r="H317" s="100" t="s">
        <v>2004</v>
      </c>
      <c r="I317" s="101" t="s">
        <v>1652</v>
      </c>
      <c r="J317" s="96"/>
    </row>
    <row r="318" spans="1:10" s="39" customFormat="1" ht="60" customHeight="1">
      <c r="A318" s="96">
        <v>315</v>
      </c>
      <c r="B318" s="96">
        <v>323</v>
      </c>
      <c r="C318" s="102" t="s">
        <v>1258</v>
      </c>
      <c r="D318" s="109" t="s">
        <v>573</v>
      </c>
      <c r="E318" s="104">
        <v>29500</v>
      </c>
      <c r="F318" s="96" t="s">
        <v>1332</v>
      </c>
      <c r="G318" s="100" t="s">
        <v>879</v>
      </c>
      <c r="H318" s="100" t="s">
        <v>2005</v>
      </c>
      <c r="I318" s="101" t="s">
        <v>1653</v>
      </c>
      <c r="J318" s="96"/>
    </row>
    <row r="319" spans="1:10" s="39" customFormat="1" ht="60" customHeight="1">
      <c r="A319" s="96">
        <v>316</v>
      </c>
      <c r="B319" s="96">
        <v>324</v>
      </c>
      <c r="C319" s="102" t="s">
        <v>1259</v>
      </c>
      <c r="D319" s="109" t="s">
        <v>571</v>
      </c>
      <c r="E319" s="104">
        <v>36906</v>
      </c>
      <c r="F319" s="96" t="s">
        <v>1332</v>
      </c>
      <c r="G319" s="105"/>
      <c r="H319" s="100" t="s">
        <v>2006</v>
      </c>
      <c r="I319" s="101" t="s">
        <v>1654</v>
      </c>
      <c r="J319" s="96"/>
    </row>
    <row r="320" spans="1:10" s="39" customFormat="1" ht="60" customHeight="1">
      <c r="A320" s="96">
        <v>317</v>
      </c>
      <c r="B320" s="96">
        <v>325</v>
      </c>
      <c r="C320" s="102" t="s">
        <v>1260</v>
      </c>
      <c r="D320" s="109" t="s">
        <v>572</v>
      </c>
      <c r="E320" s="104">
        <v>34946</v>
      </c>
      <c r="F320" s="96" t="s">
        <v>1312</v>
      </c>
      <c r="G320" s="100" t="s">
        <v>880</v>
      </c>
      <c r="H320" s="100" t="s">
        <v>2007</v>
      </c>
      <c r="I320" s="101" t="s">
        <v>1655</v>
      </c>
      <c r="J320" s="96"/>
    </row>
    <row r="321" spans="1:10" s="39" customFormat="1" ht="60" customHeight="1">
      <c r="A321" s="96">
        <v>318</v>
      </c>
      <c r="B321" s="96">
        <v>326</v>
      </c>
      <c r="C321" s="102" t="s">
        <v>1261</v>
      </c>
      <c r="D321" s="109" t="s">
        <v>573</v>
      </c>
      <c r="E321" s="104">
        <v>36048</v>
      </c>
      <c r="F321" s="96" t="s">
        <v>1323</v>
      </c>
      <c r="G321" s="105"/>
      <c r="H321" s="100" t="s">
        <v>2008</v>
      </c>
      <c r="I321" s="101" t="s">
        <v>1656</v>
      </c>
      <c r="J321" s="96"/>
    </row>
    <row r="322" spans="1:10" s="39" customFormat="1" ht="60" customHeight="1">
      <c r="A322" s="96">
        <v>319</v>
      </c>
      <c r="B322" s="96">
        <v>327</v>
      </c>
      <c r="C322" s="102" t="s">
        <v>1262</v>
      </c>
      <c r="D322" s="109" t="s">
        <v>572</v>
      </c>
      <c r="E322" s="104">
        <v>31083</v>
      </c>
      <c r="F322" s="96" t="s">
        <v>1326</v>
      </c>
      <c r="G322" s="100" t="s">
        <v>881</v>
      </c>
      <c r="H322" s="100" t="s">
        <v>2009</v>
      </c>
      <c r="I322" s="101" t="s">
        <v>1657</v>
      </c>
      <c r="J322" s="96"/>
    </row>
    <row r="323" spans="1:10" s="39" customFormat="1" ht="60" customHeight="1">
      <c r="A323" s="96">
        <v>320</v>
      </c>
      <c r="B323" s="96">
        <v>328</v>
      </c>
      <c r="C323" s="102" t="s">
        <v>1263</v>
      </c>
      <c r="D323" s="109" t="s">
        <v>572</v>
      </c>
      <c r="E323" s="104">
        <v>35569</v>
      </c>
      <c r="F323" s="96" t="s">
        <v>1302</v>
      </c>
      <c r="G323" s="102" t="s">
        <v>882</v>
      </c>
      <c r="H323" s="100" t="s">
        <v>2010</v>
      </c>
      <c r="I323" s="101" t="s">
        <v>1658</v>
      </c>
      <c r="J323" s="96"/>
    </row>
    <row r="324" spans="1:10" s="39" customFormat="1" ht="60" customHeight="1">
      <c r="A324" s="96">
        <v>321</v>
      </c>
      <c r="B324" s="96">
        <v>329</v>
      </c>
      <c r="C324" s="102" t="s">
        <v>1264</v>
      </c>
      <c r="D324" s="109" t="s">
        <v>573</v>
      </c>
      <c r="E324" s="104">
        <v>34214</v>
      </c>
      <c r="F324" s="96" t="s">
        <v>1302</v>
      </c>
      <c r="G324" s="105"/>
      <c r="H324" s="100" t="s">
        <v>2011</v>
      </c>
      <c r="I324" s="101" t="s">
        <v>1659</v>
      </c>
      <c r="J324" s="96"/>
    </row>
    <row r="325" spans="1:10" s="39" customFormat="1" ht="60" customHeight="1">
      <c r="A325" s="96">
        <v>322</v>
      </c>
      <c r="B325" s="96">
        <v>330</v>
      </c>
      <c r="C325" s="102" t="s">
        <v>1265</v>
      </c>
      <c r="D325" s="109" t="s">
        <v>574</v>
      </c>
      <c r="E325" s="104">
        <v>35655</v>
      </c>
      <c r="F325" s="96" t="s">
        <v>1308</v>
      </c>
      <c r="G325" s="105" t="s">
        <v>883</v>
      </c>
      <c r="H325" s="100" t="s">
        <v>2012</v>
      </c>
      <c r="I325" s="101" t="s">
        <v>1660</v>
      </c>
      <c r="J325" s="96"/>
    </row>
    <row r="326" spans="1:10" s="39" customFormat="1" ht="60" customHeight="1">
      <c r="A326" s="96">
        <v>323</v>
      </c>
      <c r="B326" s="96">
        <v>331</v>
      </c>
      <c r="C326" s="102" t="s">
        <v>1266</v>
      </c>
      <c r="D326" s="109" t="s">
        <v>574</v>
      </c>
      <c r="E326" s="104">
        <v>31633</v>
      </c>
      <c r="F326" s="96" t="s">
        <v>1332</v>
      </c>
      <c r="G326" s="105" t="s">
        <v>884</v>
      </c>
      <c r="H326" s="100" t="s">
        <v>2013</v>
      </c>
      <c r="I326" s="101" t="s">
        <v>1661</v>
      </c>
      <c r="J326" s="96"/>
    </row>
    <row r="327" spans="1:10" s="39" customFormat="1" ht="60" customHeight="1">
      <c r="A327" s="96">
        <v>324</v>
      </c>
      <c r="B327" s="96">
        <v>332</v>
      </c>
      <c r="C327" s="103" t="s">
        <v>1267</v>
      </c>
      <c r="D327" s="103" t="s">
        <v>22</v>
      </c>
      <c r="E327" s="104">
        <v>36598</v>
      </c>
      <c r="F327" s="96" t="s">
        <v>1337</v>
      </c>
      <c r="G327" s="100" t="s">
        <v>885</v>
      </c>
      <c r="H327" s="100" t="s">
        <v>2014</v>
      </c>
      <c r="I327" s="101" t="s">
        <v>1662</v>
      </c>
      <c r="J327" s="96"/>
    </row>
    <row r="328" spans="1:10" s="39" customFormat="1" ht="60" customHeight="1">
      <c r="A328" s="96">
        <v>325</v>
      </c>
      <c r="B328" s="96">
        <v>334</v>
      </c>
      <c r="C328" s="108" t="s">
        <v>1268</v>
      </c>
      <c r="D328" s="112" t="s">
        <v>575</v>
      </c>
      <c r="E328" s="113">
        <v>37154</v>
      </c>
      <c r="F328" s="96" t="s">
        <v>1322</v>
      </c>
      <c r="G328" s="107"/>
      <c r="H328" s="100" t="s">
        <v>2015</v>
      </c>
      <c r="I328" s="114" t="s">
        <v>1663</v>
      </c>
      <c r="J328" s="96"/>
    </row>
    <row r="329" spans="1:10" s="39" customFormat="1" ht="60" customHeight="1">
      <c r="A329" s="96">
        <v>326</v>
      </c>
      <c r="B329" s="96">
        <v>335</v>
      </c>
      <c r="C329" s="108" t="s">
        <v>1269</v>
      </c>
      <c r="D329" s="112" t="s">
        <v>576</v>
      </c>
      <c r="E329" s="113">
        <v>35890</v>
      </c>
      <c r="F329" s="96" t="s">
        <v>1332</v>
      </c>
      <c r="G329" s="107" t="s">
        <v>887</v>
      </c>
      <c r="H329" s="100" t="s">
        <v>2016</v>
      </c>
      <c r="I329" s="114" t="s">
        <v>1664</v>
      </c>
      <c r="J329" s="96"/>
    </row>
    <row r="330" spans="1:10" s="39" customFormat="1" ht="60" customHeight="1">
      <c r="A330" s="96">
        <v>327</v>
      </c>
      <c r="B330" s="96">
        <v>336</v>
      </c>
      <c r="C330" s="108" t="s">
        <v>1270</v>
      </c>
      <c r="D330" s="112" t="s">
        <v>576</v>
      </c>
      <c r="E330" s="113">
        <v>34839</v>
      </c>
      <c r="F330" s="96" t="s">
        <v>1336</v>
      </c>
      <c r="G330" s="107" t="s">
        <v>888</v>
      </c>
      <c r="H330" s="100" t="s">
        <v>2017</v>
      </c>
      <c r="I330" s="114" t="s">
        <v>1665</v>
      </c>
      <c r="J330" s="96"/>
    </row>
    <row r="331" spans="1:10" s="39" customFormat="1" ht="60" customHeight="1">
      <c r="A331" s="96">
        <v>328</v>
      </c>
      <c r="B331" s="96">
        <v>337</v>
      </c>
      <c r="C331" s="108" t="s">
        <v>1271</v>
      </c>
      <c r="D331" s="112" t="s">
        <v>575</v>
      </c>
      <c r="E331" s="113">
        <v>34368</v>
      </c>
      <c r="F331" s="96" t="s">
        <v>1332</v>
      </c>
      <c r="G331" s="107" t="s">
        <v>889</v>
      </c>
      <c r="H331" s="100" t="s">
        <v>2018</v>
      </c>
      <c r="I331" s="114" t="s">
        <v>1666</v>
      </c>
      <c r="J331" s="96"/>
    </row>
    <row r="332" spans="1:10" s="39" customFormat="1" ht="60" customHeight="1">
      <c r="A332" s="96">
        <v>329</v>
      </c>
      <c r="B332" s="96">
        <v>338</v>
      </c>
      <c r="C332" s="108" t="s">
        <v>1272</v>
      </c>
      <c r="D332" s="112" t="s">
        <v>575</v>
      </c>
      <c r="E332" s="113">
        <v>31269</v>
      </c>
      <c r="F332" s="96" t="s">
        <v>1330</v>
      </c>
      <c r="G332" s="107" t="s">
        <v>890</v>
      </c>
      <c r="H332" s="100" t="s">
        <v>2019</v>
      </c>
      <c r="I332" s="114" t="s">
        <v>1667</v>
      </c>
      <c r="J332" s="96"/>
    </row>
    <row r="333" spans="1:10" s="39" customFormat="1" ht="60" customHeight="1">
      <c r="A333" s="96">
        <v>330</v>
      </c>
      <c r="B333" s="96">
        <v>339</v>
      </c>
      <c r="C333" s="108" t="s">
        <v>1273</v>
      </c>
      <c r="D333" s="112" t="s">
        <v>575</v>
      </c>
      <c r="E333" s="113">
        <v>33792</v>
      </c>
      <c r="F333" s="96" t="s">
        <v>1332</v>
      </c>
      <c r="G333" s="107" t="s">
        <v>891</v>
      </c>
      <c r="H333" s="100" t="s">
        <v>2020</v>
      </c>
      <c r="I333" s="114" t="s">
        <v>1668</v>
      </c>
      <c r="J333" s="96"/>
    </row>
    <row r="334" spans="1:10" s="39" customFormat="1" ht="60" customHeight="1">
      <c r="A334" s="96">
        <v>331</v>
      </c>
      <c r="B334" s="96">
        <v>340</v>
      </c>
      <c r="C334" s="108" t="s">
        <v>1274</v>
      </c>
      <c r="D334" s="112" t="s">
        <v>22</v>
      </c>
      <c r="E334" s="113">
        <v>36590</v>
      </c>
      <c r="F334" s="96" t="s">
        <v>1330</v>
      </c>
      <c r="G334" s="107" t="s">
        <v>892</v>
      </c>
      <c r="H334" s="100" t="s">
        <v>2021</v>
      </c>
      <c r="I334" s="114" t="s">
        <v>1669</v>
      </c>
      <c r="J334" s="96"/>
    </row>
    <row r="335" spans="1:10" s="39" customFormat="1" ht="60" customHeight="1">
      <c r="A335" s="96">
        <v>332</v>
      </c>
      <c r="B335" s="96">
        <v>342</v>
      </c>
      <c r="C335" s="108" t="s">
        <v>1275</v>
      </c>
      <c r="D335" s="112" t="s">
        <v>22</v>
      </c>
      <c r="E335" s="113">
        <v>30414</v>
      </c>
      <c r="F335" s="96" t="s">
        <v>1332</v>
      </c>
      <c r="G335" s="107" t="s">
        <v>894</v>
      </c>
      <c r="H335" s="100" t="s">
        <v>2022</v>
      </c>
      <c r="I335" s="114" t="s">
        <v>1670</v>
      </c>
      <c r="J335" s="96"/>
    </row>
    <row r="336" spans="1:10" s="39" customFormat="1" ht="60" customHeight="1">
      <c r="A336" s="96">
        <v>333</v>
      </c>
      <c r="B336" s="96">
        <v>343</v>
      </c>
      <c r="C336" s="108" t="s">
        <v>1276</v>
      </c>
      <c r="D336" s="112" t="s">
        <v>22</v>
      </c>
      <c r="E336" s="113">
        <v>32425</v>
      </c>
      <c r="F336" s="96" t="s">
        <v>1336</v>
      </c>
      <c r="G336" s="107" t="s">
        <v>895</v>
      </c>
      <c r="H336" s="100" t="s">
        <v>2023</v>
      </c>
      <c r="I336" s="114" t="s">
        <v>1671</v>
      </c>
      <c r="J336" s="96"/>
    </row>
    <row r="337" spans="1:10" s="39" customFormat="1" ht="60" customHeight="1">
      <c r="A337" s="96">
        <v>334</v>
      </c>
      <c r="B337" s="96">
        <v>344</v>
      </c>
      <c r="C337" s="108" t="s">
        <v>1277</v>
      </c>
      <c r="D337" s="112" t="s">
        <v>22</v>
      </c>
      <c r="E337" s="113">
        <v>34067</v>
      </c>
      <c r="F337" s="96" t="s">
        <v>1323</v>
      </c>
      <c r="G337" s="107"/>
      <c r="H337" s="100" t="s">
        <v>2024</v>
      </c>
      <c r="I337" s="114" t="s">
        <v>1672</v>
      </c>
      <c r="J337" s="96"/>
    </row>
    <row r="338" spans="1:10" s="39" customFormat="1" ht="60" customHeight="1">
      <c r="A338" s="96">
        <v>335</v>
      </c>
      <c r="B338" s="96">
        <v>345</v>
      </c>
      <c r="C338" s="108" t="s">
        <v>1278</v>
      </c>
      <c r="D338" s="112" t="s">
        <v>576</v>
      </c>
      <c r="E338" s="113">
        <v>32139</v>
      </c>
      <c r="F338" s="96" t="s">
        <v>1332</v>
      </c>
      <c r="G338" s="107" t="s">
        <v>896</v>
      </c>
      <c r="H338" s="100" t="s">
        <v>2025</v>
      </c>
      <c r="I338" s="114" t="s">
        <v>1673</v>
      </c>
      <c r="J338" s="96"/>
    </row>
    <row r="339" spans="1:10" s="39" customFormat="1" ht="60" customHeight="1">
      <c r="A339" s="96">
        <v>336</v>
      </c>
      <c r="B339" s="96">
        <v>346</v>
      </c>
      <c r="C339" s="108" t="s">
        <v>1279</v>
      </c>
      <c r="D339" s="112" t="s">
        <v>576</v>
      </c>
      <c r="E339" s="113">
        <v>36641</v>
      </c>
      <c r="F339" s="96" t="s">
        <v>1311</v>
      </c>
      <c r="G339" s="107" t="s">
        <v>897</v>
      </c>
      <c r="H339" s="100" t="s">
        <v>2026</v>
      </c>
      <c r="I339" s="114" t="s">
        <v>1674</v>
      </c>
      <c r="J339" s="96"/>
    </row>
    <row r="340" spans="1:10" s="39" customFormat="1" ht="60" customHeight="1">
      <c r="A340" s="96">
        <v>337</v>
      </c>
      <c r="B340" s="96">
        <v>347</v>
      </c>
      <c r="C340" s="108" t="s">
        <v>1280</v>
      </c>
      <c r="D340" s="112" t="s">
        <v>576</v>
      </c>
      <c r="E340" s="113">
        <v>31448</v>
      </c>
      <c r="F340" s="96" t="s">
        <v>1333</v>
      </c>
      <c r="G340" s="107" t="s">
        <v>898</v>
      </c>
      <c r="H340" s="100" t="s">
        <v>2027</v>
      </c>
      <c r="I340" s="114" t="s">
        <v>1675</v>
      </c>
      <c r="J340" s="96"/>
    </row>
    <row r="341" spans="1:10" s="39" customFormat="1" ht="60" customHeight="1">
      <c r="A341" s="96">
        <v>338</v>
      </c>
      <c r="B341" s="96">
        <v>348</v>
      </c>
      <c r="C341" s="108" t="s">
        <v>1281</v>
      </c>
      <c r="D341" s="112" t="s">
        <v>575</v>
      </c>
      <c r="E341" s="113">
        <v>28978</v>
      </c>
      <c r="F341" s="96" t="s">
        <v>1336</v>
      </c>
      <c r="G341" s="107" t="s">
        <v>899</v>
      </c>
      <c r="H341" s="100" t="s">
        <v>2028</v>
      </c>
      <c r="I341" s="114" t="s">
        <v>1676</v>
      </c>
      <c r="J341" s="96"/>
    </row>
    <row r="342" spans="1:10" s="39" customFormat="1" ht="60" customHeight="1">
      <c r="A342" s="96">
        <v>339</v>
      </c>
      <c r="B342" s="96">
        <v>349</v>
      </c>
      <c r="C342" s="108" t="s">
        <v>1282</v>
      </c>
      <c r="D342" s="112" t="s">
        <v>575</v>
      </c>
      <c r="E342" s="113">
        <v>31919</v>
      </c>
      <c r="F342" s="96" t="s">
        <v>1323</v>
      </c>
      <c r="G342" s="107"/>
      <c r="H342" s="100" t="s">
        <v>2029</v>
      </c>
      <c r="I342" s="114" t="s">
        <v>1677</v>
      </c>
      <c r="J342" s="96"/>
    </row>
    <row r="343" spans="1:10" s="39" customFormat="1" ht="60" customHeight="1">
      <c r="A343" s="96">
        <v>340</v>
      </c>
      <c r="B343" s="96">
        <v>350</v>
      </c>
      <c r="C343" s="108" t="s">
        <v>1283</v>
      </c>
      <c r="D343" s="112" t="s">
        <v>575</v>
      </c>
      <c r="E343" s="113">
        <v>29066</v>
      </c>
      <c r="F343" s="96" t="s">
        <v>1336</v>
      </c>
      <c r="G343" s="107" t="s">
        <v>900</v>
      </c>
      <c r="H343" s="100" t="s">
        <v>2030</v>
      </c>
      <c r="I343" s="114" t="s">
        <v>1678</v>
      </c>
      <c r="J343" s="96"/>
    </row>
    <row r="344" spans="1:10" s="39" customFormat="1" ht="60" customHeight="1">
      <c r="A344" s="96">
        <v>341</v>
      </c>
      <c r="B344" s="96">
        <v>351</v>
      </c>
      <c r="C344" s="108" t="s">
        <v>1284</v>
      </c>
      <c r="D344" s="112" t="s">
        <v>576</v>
      </c>
      <c r="E344" s="113">
        <v>35235</v>
      </c>
      <c r="F344" s="96" t="s">
        <v>1311</v>
      </c>
      <c r="G344" s="107" t="s">
        <v>901</v>
      </c>
      <c r="H344" s="100" t="s">
        <v>2031</v>
      </c>
      <c r="I344" s="114" t="s">
        <v>1679</v>
      </c>
      <c r="J344" s="96"/>
    </row>
    <row r="345" spans="1:10" s="39" customFormat="1" ht="60" customHeight="1">
      <c r="A345" s="96">
        <v>342</v>
      </c>
      <c r="B345" s="96">
        <v>352</v>
      </c>
      <c r="C345" s="108" t="s">
        <v>1285</v>
      </c>
      <c r="D345" s="112" t="s">
        <v>575</v>
      </c>
      <c r="E345" s="113">
        <v>33158</v>
      </c>
      <c r="F345" s="96" t="s">
        <v>1303</v>
      </c>
      <c r="G345" s="107" t="s">
        <v>902</v>
      </c>
      <c r="H345" s="100" t="s">
        <v>2032</v>
      </c>
      <c r="I345" s="114" t="s">
        <v>1680</v>
      </c>
      <c r="J345" s="96"/>
    </row>
    <row r="346" spans="1:10" s="39" customFormat="1" ht="60" customHeight="1">
      <c r="A346" s="96">
        <v>343</v>
      </c>
      <c r="B346" s="96">
        <v>353</v>
      </c>
      <c r="C346" s="108" t="s">
        <v>1286</v>
      </c>
      <c r="D346" s="112" t="s">
        <v>575</v>
      </c>
      <c r="E346" s="113">
        <v>34586</v>
      </c>
      <c r="F346" s="96" t="s">
        <v>1315</v>
      </c>
      <c r="G346" s="107" t="s">
        <v>903</v>
      </c>
      <c r="H346" s="100" t="s">
        <v>2033</v>
      </c>
      <c r="I346" s="114" t="s">
        <v>1681</v>
      </c>
      <c r="J346" s="96"/>
    </row>
    <row r="347" spans="1:10" s="39" customFormat="1" ht="60" customHeight="1">
      <c r="A347" s="96">
        <v>344</v>
      </c>
      <c r="B347" s="96">
        <v>354</v>
      </c>
      <c r="C347" s="108" t="s">
        <v>1287</v>
      </c>
      <c r="D347" s="112" t="s">
        <v>576</v>
      </c>
      <c r="E347" s="113">
        <v>35001</v>
      </c>
      <c r="F347" s="96" t="s">
        <v>1311</v>
      </c>
      <c r="G347" s="107" t="s">
        <v>904</v>
      </c>
      <c r="H347" s="100" t="s">
        <v>2034</v>
      </c>
      <c r="I347" s="114" t="s">
        <v>1682</v>
      </c>
      <c r="J347" s="96"/>
    </row>
    <row r="348" spans="1:10" s="39" customFormat="1" ht="60" customHeight="1">
      <c r="A348" s="96">
        <v>345</v>
      </c>
      <c r="B348" s="96">
        <v>355</v>
      </c>
      <c r="C348" s="102" t="s">
        <v>1288</v>
      </c>
      <c r="D348" s="115" t="s">
        <v>576</v>
      </c>
      <c r="E348" s="116">
        <v>36032</v>
      </c>
      <c r="F348" s="96" t="s">
        <v>1315</v>
      </c>
      <c r="G348" s="102" t="s">
        <v>905</v>
      </c>
      <c r="H348" s="100" t="s">
        <v>2035</v>
      </c>
      <c r="I348" s="101" t="s">
        <v>1683</v>
      </c>
      <c r="J348" s="96"/>
    </row>
    <row r="349" spans="1:10" s="88" customFormat="1" ht="60" customHeight="1">
      <c r="A349" s="96">
        <v>346</v>
      </c>
      <c r="B349" s="96">
        <v>357</v>
      </c>
      <c r="C349" s="117" t="s">
        <v>1289</v>
      </c>
      <c r="D349" s="118" t="s">
        <v>22</v>
      </c>
      <c r="E349" s="119">
        <v>34871</v>
      </c>
      <c r="F349" s="96" t="s">
        <v>1302</v>
      </c>
      <c r="G349" s="120" t="s">
        <v>917</v>
      </c>
      <c r="H349" s="100" t="s">
        <v>2036</v>
      </c>
      <c r="I349" s="100" t="s">
        <v>1684</v>
      </c>
      <c r="J349" s="96"/>
    </row>
    <row r="350" spans="1:10" ht="60" customHeight="1">
      <c r="A350" s="96">
        <v>347</v>
      </c>
      <c r="B350" s="96">
        <v>358</v>
      </c>
      <c r="C350" s="96" t="s">
        <v>1290</v>
      </c>
      <c r="D350" s="118" t="s">
        <v>22</v>
      </c>
      <c r="E350" s="121">
        <v>33055</v>
      </c>
      <c r="F350" s="96" t="s">
        <v>1312</v>
      </c>
      <c r="G350" s="99" t="s">
        <v>921</v>
      </c>
      <c r="H350" s="100" t="s">
        <v>2037</v>
      </c>
      <c r="I350" s="100" t="s">
        <v>1685</v>
      </c>
      <c r="J350" s="96"/>
    </row>
    <row r="351" spans="1:10" ht="60" customHeight="1">
      <c r="A351" s="96">
        <v>348</v>
      </c>
      <c r="B351" s="96">
        <v>359</v>
      </c>
      <c r="C351" s="122" t="s">
        <v>1291</v>
      </c>
      <c r="D351" s="118" t="s">
        <v>22</v>
      </c>
      <c r="E351" s="121">
        <v>31017</v>
      </c>
      <c r="F351" s="96" t="s">
        <v>1312</v>
      </c>
      <c r="G351" s="99">
        <v>0</v>
      </c>
      <c r="H351" s="100" t="s">
        <v>2038</v>
      </c>
      <c r="I351" s="100" t="s">
        <v>1686</v>
      </c>
      <c r="J351" s="96"/>
    </row>
    <row r="352" spans="1:10" ht="60" customHeight="1">
      <c r="A352" s="96">
        <v>349</v>
      </c>
      <c r="B352" s="96">
        <v>360</v>
      </c>
      <c r="C352" s="123" t="s">
        <v>1292</v>
      </c>
      <c r="D352" s="118" t="s">
        <v>22</v>
      </c>
      <c r="E352" s="121">
        <v>35806</v>
      </c>
      <c r="F352" s="96" t="s">
        <v>1312</v>
      </c>
      <c r="G352" s="99" t="s">
        <v>924</v>
      </c>
      <c r="H352" s="100" t="s">
        <v>2039</v>
      </c>
      <c r="I352" s="100" t="s">
        <v>1687</v>
      </c>
      <c r="J352" s="96"/>
    </row>
    <row r="353" spans="1:10" ht="60" customHeight="1">
      <c r="A353" s="96">
        <v>350</v>
      </c>
      <c r="B353" s="96">
        <v>361</v>
      </c>
      <c r="C353" s="124" t="s">
        <v>1293</v>
      </c>
      <c r="D353" s="118" t="s">
        <v>22</v>
      </c>
      <c r="E353" s="121">
        <v>36540</v>
      </c>
      <c r="F353" s="96" t="s">
        <v>1312</v>
      </c>
      <c r="G353" s="99" t="s">
        <v>926</v>
      </c>
      <c r="H353" s="100" t="s">
        <v>2040</v>
      </c>
      <c r="I353" s="100" t="s">
        <v>1688</v>
      </c>
      <c r="J353" s="96"/>
    </row>
    <row r="354" spans="1:10" ht="60" customHeight="1">
      <c r="A354" s="96">
        <v>351</v>
      </c>
      <c r="B354" s="96">
        <v>362</v>
      </c>
      <c r="C354" s="124" t="s">
        <v>1294</v>
      </c>
      <c r="D354" s="118" t="s">
        <v>22</v>
      </c>
      <c r="E354" s="121">
        <v>34989</v>
      </c>
      <c r="F354" s="96" t="s">
        <v>1312</v>
      </c>
      <c r="G354" s="99" t="s">
        <v>929</v>
      </c>
      <c r="H354" s="100" t="s">
        <v>2041</v>
      </c>
      <c r="I354" s="100" t="s">
        <v>1689</v>
      </c>
      <c r="J354" s="96"/>
    </row>
    <row r="355" spans="1:10" ht="60" customHeight="1">
      <c r="A355" s="96">
        <v>352</v>
      </c>
      <c r="B355" s="96">
        <v>363</v>
      </c>
      <c r="C355" s="124" t="s">
        <v>1295</v>
      </c>
      <c r="D355" s="118" t="s">
        <v>22</v>
      </c>
      <c r="E355" s="121">
        <v>32154</v>
      </c>
      <c r="F355" s="96" t="s">
        <v>1312</v>
      </c>
      <c r="G355" s="99" t="s">
        <v>932</v>
      </c>
      <c r="H355" s="100" t="s">
        <v>2042</v>
      </c>
      <c r="I355" s="100" t="s">
        <v>1690</v>
      </c>
      <c r="J355" s="96"/>
    </row>
    <row r="356" spans="1:10" ht="25.5" customHeight="1">
      <c r="B356" s="22"/>
      <c r="C356" s="93"/>
      <c r="D356" s="93"/>
      <c r="E356" s="93"/>
      <c r="G356" s="21"/>
      <c r="H356" s="33"/>
      <c r="I356" s="92"/>
      <c r="J356" s="22"/>
    </row>
    <row r="357" spans="1:10">
      <c r="A357" s="95" t="s">
        <v>2045</v>
      </c>
      <c r="B357" s="16"/>
      <c r="C357" s="17"/>
      <c r="D357" s="17"/>
      <c r="E357" s="93"/>
      <c r="F357" s="21"/>
    </row>
    <row r="358" spans="1:10" ht="18" customHeight="1">
      <c r="C358" s="93"/>
      <c r="D358" s="93"/>
      <c r="E358" s="93"/>
    </row>
    <row r="359" spans="1:10" ht="5.25" customHeight="1">
      <c r="C359" s="93"/>
      <c r="D359" s="93"/>
      <c r="E359" s="93"/>
    </row>
  </sheetData>
  <sheetProtection algorithmName="SHA-512" hashValue="dq8rCOlQgE9cXdrpRNHB4aL0/A3eyUipuNUXUTHyjMQnWgman/CTIr+UlVtimZsvyjfQU6CSQN508zHwrqGWIQ==" saltValue="+QQIKaaFss9NeuHGAi4c4w==" spinCount="100000" sheet="1" objects="1" scenarios="1"/>
  <mergeCells count="2">
    <mergeCell ref="A1:J1"/>
    <mergeCell ref="A2:J2"/>
  </mergeCells>
  <printOptions horizontalCentered="1"/>
  <pageMargins left="0.11811023622047245" right="7.874015748031496E-2" top="7.874015748031496E-2" bottom="0.15748031496062992" header="7.874015748031496E-2" footer="7.874015748031496E-2"/>
  <pageSetup paperSize="9" fitToHeight="0" orientation="landscape" copies="2" r:id="rId1"/>
  <headerFooter>
    <oddFooter xml:space="preserve">&amp;C&amp;9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7"/>
  <sheetViews>
    <sheetView topLeftCell="A4" workbookViewId="0">
      <selection activeCell="M19" sqref="M19"/>
    </sheetView>
  </sheetViews>
  <sheetFormatPr defaultRowHeight="15"/>
  <cols>
    <col min="1" max="1" width="7.7109375" customWidth="1"/>
    <col min="2" max="2" width="19.42578125" customWidth="1"/>
    <col min="3" max="5" width="12.28515625" customWidth="1"/>
    <col min="6" max="6" width="20.5703125" customWidth="1"/>
    <col min="7" max="8" width="12.28515625" customWidth="1"/>
  </cols>
  <sheetData>
    <row r="5" spans="1:10" s="84" customFormat="1" ht="25.5">
      <c r="A5" s="80" t="s">
        <v>937</v>
      </c>
      <c r="B5" s="80" t="s">
        <v>938</v>
      </c>
      <c r="C5" s="82" t="s">
        <v>939</v>
      </c>
      <c r="D5" s="80" t="s">
        <v>940</v>
      </c>
      <c r="E5" s="80" t="s">
        <v>941</v>
      </c>
      <c r="F5" s="81" t="s">
        <v>942</v>
      </c>
      <c r="G5" s="80" t="s">
        <v>943</v>
      </c>
      <c r="H5" s="83" t="s">
        <v>944</v>
      </c>
    </row>
    <row r="6" spans="1:10" s="39" customFormat="1" ht="22.5" customHeight="1">
      <c r="A6" s="2">
        <v>1</v>
      </c>
      <c r="B6" s="25" t="s">
        <v>887</v>
      </c>
      <c r="C6" s="43" t="s">
        <v>526</v>
      </c>
      <c r="D6" s="43" t="s">
        <v>527</v>
      </c>
      <c r="E6" s="46" t="s">
        <v>576</v>
      </c>
      <c r="F6" s="47">
        <v>35890</v>
      </c>
      <c r="G6" s="56" t="s">
        <v>945</v>
      </c>
      <c r="H6" s="59">
        <v>966021828</v>
      </c>
      <c r="I6" s="1"/>
      <c r="J6" s="1"/>
    </row>
    <row r="7" spans="1:10" s="39" customFormat="1" ht="22.5" customHeight="1">
      <c r="A7" s="2">
        <v>2</v>
      </c>
      <c r="B7" s="25" t="s">
        <v>888</v>
      </c>
      <c r="C7" s="43" t="s">
        <v>528</v>
      </c>
      <c r="D7" s="43" t="s">
        <v>529</v>
      </c>
      <c r="E7" s="46" t="s">
        <v>576</v>
      </c>
      <c r="F7" s="47">
        <v>34839</v>
      </c>
      <c r="G7" s="56" t="s">
        <v>945</v>
      </c>
      <c r="H7" s="59">
        <v>965087521</v>
      </c>
      <c r="I7" s="1"/>
      <c r="J7" s="1"/>
    </row>
    <row r="8" spans="1:10" s="39" customFormat="1" ht="22.5" customHeight="1">
      <c r="A8" s="2">
        <v>3</v>
      </c>
      <c r="B8" s="25" t="s">
        <v>889</v>
      </c>
      <c r="C8" s="43" t="s">
        <v>530</v>
      </c>
      <c r="D8" s="43" t="s">
        <v>531</v>
      </c>
      <c r="E8" s="46" t="s">
        <v>575</v>
      </c>
      <c r="F8" s="47">
        <v>34368</v>
      </c>
      <c r="G8" s="56" t="s">
        <v>945</v>
      </c>
      <c r="H8" s="59">
        <v>68630733</v>
      </c>
      <c r="I8" s="1"/>
      <c r="J8" s="1"/>
    </row>
    <row r="9" spans="1:10" s="39" customFormat="1" ht="22.5" customHeight="1">
      <c r="A9" s="2">
        <v>4</v>
      </c>
      <c r="B9" s="25" t="s">
        <v>890</v>
      </c>
      <c r="C9" s="43" t="s">
        <v>532</v>
      </c>
      <c r="D9" s="43" t="s">
        <v>533</v>
      </c>
      <c r="E9" s="46" t="s">
        <v>575</v>
      </c>
      <c r="F9" s="47">
        <v>31269</v>
      </c>
      <c r="G9" s="56" t="s">
        <v>945</v>
      </c>
      <c r="H9" s="59">
        <v>16917019</v>
      </c>
      <c r="I9" s="1"/>
      <c r="J9" s="1"/>
    </row>
    <row r="10" spans="1:10" s="39" customFormat="1" ht="22.5" customHeight="1">
      <c r="A10" s="2">
        <v>5</v>
      </c>
      <c r="B10" s="25" t="s">
        <v>891</v>
      </c>
      <c r="C10" s="43" t="s">
        <v>534</v>
      </c>
      <c r="D10" s="43" t="s">
        <v>535</v>
      </c>
      <c r="E10" s="46" t="s">
        <v>575</v>
      </c>
      <c r="F10" s="47">
        <v>33792</v>
      </c>
      <c r="G10" s="56" t="s">
        <v>945</v>
      </c>
      <c r="H10" s="59">
        <v>10785709</v>
      </c>
      <c r="I10" s="1"/>
      <c r="J10" s="1"/>
    </row>
    <row r="11" spans="1:10" s="39" customFormat="1" ht="22.5" customHeight="1">
      <c r="A11" s="2">
        <v>6</v>
      </c>
      <c r="B11" s="25" t="s">
        <v>892</v>
      </c>
      <c r="C11" s="43" t="s">
        <v>536</v>
      </c>
      <c r="D11" s="43" t="s">
        <v>537</v>
      </c>
      <c r="E11" s="46" t="s">
        <v>22</v>
      </c>
      <c r="F11" s="47">
        <v>36590</v>
      </c>
      <c r="G11" s="56" t="s">
        <v>945</v>
      </c>
      <c r="H11" s="59">
        <v>975921207</v>
      </c>
      <c r="I11" s="1"/>
      <c r="J11" s="1"/>
    </row>
    <row r="12" spans="1:10" s="39" customFormat="1" ht="22.5" customHeight="1">
      <c r="A12" s="2">
        <v>7</v>
      </c>
      <c r="B12" s="25" t="s">
        <v>893</v>
      </c>
      <c r="C12" s="43" t="s">
        <v>538</v>
      </c>
      <c r="D12" s="43" t="s">
        <v>539</v>
      </c>
      <c r="E12" s="46" t="s">
        <v>22</v>
      </c>
      <c r="F12" s="47">
        <v>31053</v>
      </c>
      <c r="G12" s="56" t="s">
        <v>945</v>
      </c>
      <c r="H12" s="59">
        <v>964028113</v>
      </c>
      <c r="I12" s="1"/>
      <c r="J12" s="1"/>
    </row>
    <row r="13" spans="1:10" s="39" customFormat="1" ht="22.5" customHeight="1">
      <c r="A13" s="2">
        <v>8</v>
      </c>
      <c r="B13" s="25" t="s">
        <v>894</v>
      </c>
      <c r="C13" s="43" t="s">
        <v>540</v>
      </c>
      <c r="D13" s="43" t="s">
        <v>541</v>
      </c>
      <c r="E13" s="46" t="s">
        <v>22</v>
      </c>
      <c r="F13" s="47">
        <v>30414</v>
      </c>
      <c r="G13" s="56" t="s">
        <v>945</v>
      </c>
      <c r="H13" s="59">
        <v>81543117</v>
      </c>
      <c r="I13" s="1"/>
      <c r="J13" s="1"/>
    </row>
    <row r="14" spans="1:10" s="39" customFormat="1" ht="22.5" customHeight="1">
      <c r="A14" s="2">
        <v>9</v>
      </c>
      <c r="B14" s="25" t="s">
        <v>895</v>
      </c>
      <c r="C14" s="43" t="s">
        <v>542</v>
      </c>
      <c r="D14" s="43" t="s">
        <v>543</v>
      </c>
      <c r="E14" s="46" t="s">
        <v>22</v>
      </c>
      <c r="F14" s="47">
        <v>32425</v>
      </c>
      <c r="G14" s="56" t="s">
        <v>945</v>
      </c>
      <c r="H14" s="59">
        <v>977054610</v>
      </c>
      <c r="I14" s="1"/>
      <c r="J14" s="1"/>
    </row>
    <row r="15" spans="1:10" s="39" customFormat="1" ht="22.5" customHeight="1">
      <c r="A15" s="2">
        <v>10</v>
      </c>
      <c r="B15" s="25"/>
      <c r="C15" s="43" t="s">
        <v>544</v>
      </c>
      <c r="D15" s="43" t="s">
        <v>537</v>
      </c>
      <c r="E15" s="46" t="s">
        <v>22</v>
      </c>
      <c r="F15" s="47">
        <v>34067</v>
      </c>
      <c r="G15" s="56" t="s">
        <v>945</v>
      </c>
      <c r="H15" s="59">
        <v>10892473</v>
      </c>
      <c r="I15" s="1"/>
      <c r="J15" s="1"/>
    </row>
    <row r="16" spans="1:10" s="39" customFormat="1" ht="22.5" customHeight="1">
      <c r="A16" s="2">
        <v>11</v>
      </c>
      <c r="B16" s="25" t="s">
        <v>896</v>
      </c>
      <c r="C16" s="43" t="s">
        <v>545</v>
      </c>
      <c r="D16" s="43" t="s">
        <v>546</v>
      </c>
      <c r="E16" s="46" t="s">
        <v>576</v>
      </c>
      <c r="F16" s="47">
        <v>32139</v>
      </c>
      <c r="G16" s="56" t="s">
        <v>945</v>
      </c>
      <c r="H16" s="59">
        <v>963179916</v>
      </c>
      <c r="I16" s="1"/>
      <c r="J16" s="1"/>
    </row>
    <row r="17" spans="1:10" s="39" customFormat="1" ht="22.5" customHeight="1">
      <c r="A17" s="2">
        <v>12</v>
      </c>
      <c r="B17" s="25" t="s">
        <v>897</v>
      </c>
      <c r="C17" s="43" t="s">
        <v>547</v>
      </c>
      <c r="D17" s="43" t="s">
        <v>548</v>
      </c>
      <c r="E17" s="46" t="s">
        <v>576</v>
      </c>
      <c r="F17" s="47">
        <v>36641</v>
      </c>
      <c r="G17" s="56" t="s">
        <v>945</v>
      </c>
      <c r="H17" s="59">
        <v>87938870</v>
      </c>
      <c r="I17" s="1"/>
      <c r="J17" s="1"/>
    </row>
    <row r="18" spans="1:10" s="39" customFormat="1" ht="22.5" customHeight="1">
      <c r="A18" s="2">
        <v>13</v>
      </c>
      <c r="B18" s="25" t="s">
        <v>898</v>
      </c>
      <c r="C18" s="43" t="s">
        <v>549</v>
      </c>
      <c r="D18" s="43" t="s">
        <v>550</v>
      </c>
      <c r="E18" s="46" t="s">
        <v>576</v>
      </c>
      <c r="F18" s="47">
        <v>31448</v>
      </c>
      <c r="G18" s="56" t="s">
        <v>945</v>
      </c>
      <c r="H18" s="59">
        <v>976927813</v>
      </c>
      <c r="I18" s="1"/>
      <c r="J18" s="1"/>
    </row>
    <row r="19" spans="1:10" s="39" customFormat="1" ht="22.5" customHeight="1">
      <c r="A19" s="2">
        <v>14</v>
      </c>
      <c r="B19" s="25" t="s">
        <v>899</v>
      </c>
      <c r="C19" s="43" t="s">
        <v>551</v>
      </c>
      <c r="D19" s="43" t="s">
        <v>552</v>
      </c>
      <c r="E19" s="46" t="s">
        <v>575</v>
      </c>
      <c r="F19" s="47">
        <v>28978</v>
      </c>
      <c r="G19" s="56" t="s">
        <v>945</v>
      </c>
      <c r="H19" s="59">
        <v>81282352</v>
      </c>
      <c r="I19" s="1"/>
      <c r="J19" s="1"/>
    </row>
    <row r="20" spans="1:10" s="39" customFormat="1" ht="22.5" customHeight="1">
      <c r="A20" s="2">
        <v>15</v>
      </c>
      <c r="B20" s="25"/>
      <c r="C20" s="43" t="s">
        <v>553</v>
      </c>
      <c r="D20" s="43" t="s">
        <v>554</v>
      </c>
      <c r="E20" s="46" t="s">
        <v>575</v>
      </c>
      <c r="F20" s="47">
        <v>31919</v>
      </c>
      <c r="G20" s="56" t="s">
        <v>945</v>
      </c>
      <c r="H20" s="59">
        <v>976799838</v>
      </c>
      <c r="I20" s="1"/>
      <c r="J20" s="1"/>
    </row>
    <row r="21" spans="1:10" s="39" customFormat="1" ht="22.5" customHeight="1">
      <c r="A21" s="2">
        <v>16</v>
      </c>
      <c r="B21" s="25" t="s">
        <v>900</v>
      </c>
      <c r="C21" s="43" t="s">
        <v>555</v>
      </c>
      <c r="D21" s="43" t="s">
        <v>556</v>
      </c>
      <c r="E21" s="46" t="s">
        <v>575</v>
      </c>
      <c r="F21" s="47">
        <v>29066</v>
      </c>
      <c r="G21" s="56" t="s">
        <v>945</v>
      </c>
      <c r="H21" s="59">
        <v>967179857</v>
      </c>
      <c r="I21" s="1"/>
      <c r="J21" s="1"/>
    </row>
    <row r="22" spans="1:10" s="39" customFormat="1" ht="22.5" customHeight="1">
      <c r="A22" s="2">
        <v>17</v>
      </c>
      <c r="B22" s="25" t="s">
        <v>901</v>
      </c>
      <c r="C22" s="43" t="s">
        <v>557</v>
      </c>
      <c r="D22" s="43" t="s">
        <v>529</v>
      </c>
      <c r="E22" s="46" t="s">
        <v>576</v>
      </c>
      <c r="F22" s="47">
        <v>35235</v>
      </c>
      <c r="G22" s="56" t="s">
        <v>945</v>
      </c>
      <c r="H22" s="59">
        <v>70482112</v>
      </c>
      <c r="I22" s="1"/>
      <c r="J22" s="1"/>
    </row>
    <row r="23" spans="1:10" s="39" customFormat="1" ht="22.5" customHeight="1">
      <c r="A23" s="2">
        <v>18</v>
      </c>
      <c r="B23" s="25" t="s">
        <v>902</v>
      </c>
      <c r="C23" s="43" t="s">
        <v>558</v>
      </c>
      <c r="D23" s="43" t="s">
        <v>559</v>
      </c>
      <c r="E23" s="46" t="s">
        <v>576</v>
      </c>
      <c r="F23" s="47">
        <v>33158</v>
      </c>
      <c r="G23" s="56" t="s">
        <v>945</v>
      </c>
      <c r="H23" s="59">
        <v>70981493</v>
      </c>
      <c r="I23" s="1"/>
      <c r="J23" s="1"/>
    </row>
    <row r="24" spans="1:10" s="39" customFormat="1" ht="22.5" customHeight="1">
      <c r="A24" s="2">
        <v>19</v>
      </c>
      <c r="B24" s="25" t="s">
        <v>903</v>
      </c>
      <c r="C24" s="43" t="s">
        <v>560</v>
      </c>
      <c r="D24" s="43" t="s">
        <v>561</v>
      </c>
      <c r="E24" s="46" t="s">
        <v>575</v>
      </c>
      <c r="F24" s="47">
        <v>34586</v>
      </c>
      <c r="G24" s="56" t="s">
        <v>945</v>
      </c>
      <c r="H24" s="59">
        <v>70275841</v>
      </c>
      <c r="I24" s="1"/>
      <c r="J24" s="1"/>
    </row>
    <row r="25" spans="1:10" s="39" customFormat="1" ht="22.5" customHeight="1">
      <c r="A25" s="2">
        <v>20</v>
      </c>
      <c r="B25" s="25" t="s">
        <v>904</v>
      </c>
      <c r="C25" s="43" t="s">
        <v>562</v>
      </c>
      <c r="D25" s="43" t="s">
        <v>563</v>
      </c>
      <c r="E25" s="46" t="s">
        <v>576</v>
      </c>
      <c r="F25" s="47">
        <v>35001</v>
      </c>
      <c r="G25" s="56" t="s">
        <v>945</v>
      </c>
      <c r="H25" s="59">
        <v>70473438</v>
      </c>
      <c r="I25" s="1"/>
      <c r="J25" s="1"/>
    </row>
    <row r="26" spans="1:10" s="39" customFormat="1" ht="22.5" customHeight="1">
      <c r="A26" s="2">
        <v>21</v>
      </c>
      <c r="B26" s="35" t="s">
        <v>905</v>
      </c>
      <c r="C26" s="35" t="s">
        <v>564</v>
      </c>
      <c r="D26" s="35" t="s">
        <v>565</v>
      </c>
      <c r="E26" s="48" t="s">
        <v>576</v>
      </c>
      <c r="F26" s="49">
        <v>36032</v>
      </c>
      <c r="G26" s="56" t="s">
        <v>945</v>
      </c>
      <c r="H26" s="60">
        <v>70367164</v>
      </c>
      <c r="I26" s="1"/>
      <c r="J26" s="1"/>
    </row>
    <row r="27" spans="1:10" s="39" customFormat="1" ht="22.5" customHeight="1">
      <c r="A27" s="2">
        <v>22</v>
      </c>
      <c r="B27" s="35" t="s">
        <v>906</v>
      </c>
      <c r="C27" s="35" t="s">
        <v>566</v>
      </c>
      <c r="D27" s="35" t="s">
        <v>567</v>
      </c>
      <c r="E27" s="48" t="s">
        <v>575</v>
      </c>
      <c r="F27" s="49">
        <v>36377</v>
      </c>
      <c r="G27" s="56" t="s">
        <v>945</v>
      </c>
      <c r="H27" s="60">
        <v>962424863</v>
      </c>
      <c r="I27" s="1"/>
      <c r="J27" s="1"/>
    </row>
  </sheetData>
  <phoneticPr fontId="6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383"/>
  <sheetViews>
    <sheetView topLeftCell="A10" zoomScale="85" zoomScaleNormal="85" zoomScaleSheetLayoutView="44" workbookViewId="0">
      <selection activeCell="D251" sqref="D251"/>
    </sheetView>
  </sheetViews>
  <sheetFormatPr defaultColWidth="9" defaultRowHeight="25.5"/>
  <cols>
    <col min="1" max="2" width="10.28515625" style="1" customWidth="1"/>
    <col min="3" max="5" width="21.42578125" style="1" customWidth="1"/>
    <col min="6" max="8" width="21.42578125" style="78" customWidth="1"/>
    <col min="9" max="9" width="21.42578125" style="29" customWidth="1"/>
    <col min="10" max="10" width="21.42578125" style="78" customWidth="1"/>
    <col min="11" max="11" width="18.7109375" style="1" customWidth="1"/>
    <col min="12" max="12" width="18.28515625" style="1" hidden="1" customWidth="1"/>
    <col min="13" max="13" width="10.28515625" style="1" bestFit="1" customWidth="1"/>
    <col min="14" max="14" width="13.28515625" style="1" bestFit="1" customWidth="1"/>
    <col min="15" max="16" width="11.7109375" style="1" bestFit="1" customWidth="1"/>
    <col min="17" max="16384" width="9" style="1"/>
  </cols>
  <sheetData>
    <row r="1" spans="1:18">
      <c r="A1" s="135" t="s">
        <v>911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27"/>
      <c r="M1" s="27"/>
      <c r="N1" s="27"/>
      <c r="O1" s="27"/>
      <c r="P1" s="27"/>
      <c r="Q1" s="27"/>
    </row>
    <row r="2" spans="1:18">
      <c r="A2" s="136" t="s">
        <v>912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28"/>
      <c r="M2" s="28"/>
      <c r="N2" s="28"/>
      <c r="O2" s="28"/>
      <c r="P2" s="28"/>
      <c r="Q2" s="28"/>
      <c r="R2" s="28"/>
    </row>
    <row r="3" spans="1:18" ht="36" customHeight="1">
      <c r="A3" s="77"/>
      <c r="B3" s="77"/>
      <c r="C3" s="77"/>
      <c r="D3" s="77"/>
      <c r="E3" s="77"/>
      <c r="F3" s="77"/>
      <c r="G3" s="77"/>
      <c r="H3" s="77"/>
      <c r="I3" s="50"/>
      <c r="J3" s="77"/>
      <c r="K3" s="77"/>
    </row>
    <row r="4" spans="1:18" ht="33">
      <c r="A4" s="137" t="s">
        <v>909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8" ht="29.25" hidden="1" customHeight="1"/>
    <row r="6" spans="1:18" ht="25.5" customHeight="1">
      <c r="A6" s="138" t="s">
        <v>936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</row>
    <row r="7" spans="1:18" ht="25.5" customHeight="1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</row>
    <row r="8" spans="1:18" ht="25.5" customHeight="1">
      <c r="A8" s="138"/>
      <c r="B8" s="138"/>
      <c r="C8" s="138"/>
      <c r="D8" s="138"/>
      <c r="E8" s="138"/>
      <c r="F8" s="138"/>
      <c r="G8" s="138"/>
      <c r="H8" s="138"/>
      <c r="I8" s="138"/>
      <c r="J8" s="138"/>
      <c r="K8" s="138"/>
    </row>
    <row r="9" spans="1:18" ht="15" customHeight="1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</row>
    <row r="10" spans="1:18" ht="15" customHeight="1">
      <c r="B10" s="79"/>
      <c r="C10" s="79"/>
      <c r="D10" s="79"/>
      <c r="E10" s="79"/>
      <c r="F10" s="79"/>
      <c r="G10" s="79"/>
      <c r="H10" s="79"/>
      <c r="I10" s="51"/>
      <c r="J10" s="79"/>
      <c r="K10" s="79"/>
    </row>
    <row r="11" spans="1:18" ht="96.75" customHeight="1">
      <c r="A11" s="2" t="s">
        <v>910</v>
      </c>
      <c r="B11" s="2" t="s">
        <v>907</v>
      </c>
      <c r="C11" s="139" t="s">
        <v>914</v>
      </c>
      <c r="D11" s="140"/>
      <c r="E11" s="3" t="s">
        <v>2</v>
      </c>
      <c r="F11" s="3" t="s">
        <v>3</v>
      </c>
      <c r="G11" s="4" t="s">
        <v>1</v>
      </c>
      <c r="H11" s="5" t="s">
        <v>7</v>
      </c>
      <c r="I11" s="30" t="s">
        <v>6</v>
      </c>
      <c r="J11" s="6" t="s">
        <v>0</v>
      </c>
      <c r="K11" s="7" t="s">
        <v>9</v>
      </c>
    </row>
    <row r="12" spans="1:18" ht="49.5" hidden="1" customHeight="1">
      <c r="A12" s="2">
        <v>1</v>
      </c>
      <c r="B12" s="8">
        <v>1904001</v>
      </c>
      <c r="C12" s="9" t="s">
        <v>10</v>
      </c>
      <c r="D12" s="10" t="s">
        <v>11</v>
      </c>
      <c r="E12" s="9" t="s">
        <v>568</v>
      </c>
      <c r="F12" s="11">
        <v>30038</v>
      </c>
      <c r="G12" s="2" t="str">
        <f>VLOOKUP(B12,'[1]worker list New '!$B$4:$H$391,7,0)</f>
        <v>ADMIN</v>
      </c>
      <c r="H12" s="12" t="s">
        <v>577</v>
      </c>
      <c r="I12" s="56">
        <f>VLOOKUP(B12,[2]eform!$B$2:$D$685,3,0)</f>
        <v>30692519</v>
      </c>
      <c r="J12" s="57">
        <v>966613954</v>
      </c>
      <c r="K12" s="2"/>
      <c r="L12" s="1">
        <f>VLOOKUP(B12,'[1]worker list New '!$B$4:$B$391,1,0)</f>
        <v>1904001</v>
      </c>
    </row>
    <row r="13" spans="1:18" ht="49.5" hidden="1" customHeight="1">
      <c r="A13" s="2">
        <v>2</v>
      </c>
      <c r="B13" s="8">
        <v>1905001</v>
      </c>
      <c r="C13" s="9" t="s">
        <v>12</v>
      </c>
      <c r="D13" s="10" t="s">
        <v>13</v>
      </c>
      <c r="E13" s="9" t="s">
        <v>22</v>
      </c>
      <c r="F13" s="11">
        <v>32025</v>
      </c>
      <c r="G13" s="2" t="str">
        <f>VLOOKUP(B13,'[1]worker list New '!$B$4:$H$391,7,0)</f>
        <v>CLEANER</v>
      </c>
      <c r="H13" s="12" t="s">
        <v>578</v>
      </c>
      <c r="I13" s="56">
        <f>VLOOKUP(B13,[2]eform!$B$2:$D$685,3,0)</f>
        <v>30850549</v>
      </c>
      <c r="J13" s="57">
        <v>70944312</v>
      </c>
      <c r="K13" s="2"/>
      <c r="L13" s="1">
        <f>VLOOKUP(B13,'[1]worker list New '!$B$4:$B$391,1,0)</f>
        <v>1905001</v>
      </c>
    </row>
    <row r="14" spans="1:18" ht="49.5" hidden="1" customHeight="1">
      <c r="A14" s="2">
        <v>3</v>
      </c>
      <c r="B14" s="8">
        <v>1905002</v>
      </c>
      <c r="C14" s="9" t="s">
        <v>14</v>
      </c>
      <c r="D14" s="10" t="s">
        <v>15</v>
      </c>
      <c r="E14" s="9" t="s">
        <v>22</v>
      </c>
      <c r="F14" s="11">
        <v>28545</v>
      </c>
      <c r="G14" s="2" t="str">
        <f>VLOOKUP(B14,'[1]worker list New '!$B$4:$H$391,7,0)</f>
        <v>CLEANER</v>
      </c>
      <c r="H14" s="12" t="s">
        <v>579</v>
      </c>
      <c r="I14" s="56">
        <f>VLOOKUP(B14,[2]eform!$B$2:$D$685,3,0)</f>
        <v>30815716</v>
      </c>
      <c r="J14" s="57">
        <v>962791629</v>
      </c>
      <c r="K14" s="2"/>
      <c r="L14" s="1">
        <f>VLOOKUP(B14,'[1]worker list New '!$B$4:$B$391,1,0)</f>
        <v>1905002</v>
      </c>
    </row>
    <row r="15" spans="1:18" ht="49.5" hidden="1" customHeight="1">
      <c r="A15" s="2">
        <v>4</v>
      </c>
      <c r="B15" s="8">
        <v>1906001</v>
      </c>
      <c r="C15" s="2" t="s">
        <v>17</v>
      </c>
      <c r="D15" s="10" t="s">
        <v>18</v>
      </c>
      <c r="E15" s="9" t="s">
        <v>568</v>
      </c>
      <c r="F15" s="11">
        <v>30943</v>
      </c>
      <c r="G15" s="2" t="str">
        <f>VLOOKUP(B15,'[1]worker list New '!$B$4:$H$391,7,0)</f>
        <v>HR</v>
      </c>
      <c r="H15" s="12" t="s">
        <v>580</v>
      </c>
      <c r="I15" s="56">
        <f>VLOOKUP(B15,[2]eform!$B$2:$D$685,3,0)</f>
        <v>51300789</v>
      </c>
      <c r="J15" s="57">
        <v>81224419</v>
      </c>
      <c r="K15" s="2"/>
      <c r="L15" s="1">
        <f>VLOOKUP(B15,'[1]worker list New '!$B$4:$B$391,1,0)</f>
        <v>1906001</v>
      </c>
    </row>
    <row r="16" spans="1:18" ht="49.5" hidden="1" customHeight="1">
      <c r="A16" s="2">
        <v>5</v>
      </c>
      <c r="B16" s="8">
        <v>1906004</v>
      </c>
      <c r="C16" s="9" t="s">
        <v>19</v>
      </c>
      <c r="D16" s="10" t="s">
        <v>20</v>
      </c>
      <c r="E16" s="9" t="s">
        <v>568</v>
      </c>
      <c r="F16" s="11">
        <v>33791</v>
      </c>
      <c r="G16" s="2" t="str">
        <f>VLOOKUP(B16,'[1]worker list New '!$B$4:$H$391,7,0)</f>
        <v>ADMIN ASSISTAND</v>
      </c>
      <c r="H16" s="12" t="s">
        <v>581</v>
      </c>
      <c r="I16" s="56">
        <f>VLOOKUP(B16,[2]eform!$B$2:$D$685,3,0)</f>
        <v>30915133</v>
      </c>
      <c r="J16" s="57">
        <v>969651313</v>
      </c>
      <c r="K16" s="2"/>
      <c r="L16" s="1">
        <f>VLOOKUP(B16,'[1]worker list New '!$B$4:$B$391,1,0)</f>
        <v>1906004</v>
      </c>
    </row>
    <row r="17" spans="1:14" s="39" customFormat="1" ht="49.5" hidden="1" customHeight="1">
      <c r="A17" s="2">
        <v>6</v>
      </c>
      <c r="B17" s="36">
        <v>1906005</v>
      </c>
      <c r="C17" s="35" t="s">
        <v>21</v>
      </c>
      <c r="D17" s="26" t="s">
        <v>22</v>
      </c>
      <c r="E17" s="37" t="s">
        <v>22</v>
      </c>
      <c r="F17" s="38">
        <v>30138</v>
      </c>
      <c r="G17" s="2" t="str">
        <f>VLOOKUP(B17,'[1]worker list New '!$B$4:$H$391,7,0)</f>
        <v>CS2</v>
      </c>
      <c r="H17" s="36"/>
      <c r="I17" s="56">
        <f>VLOOKUP(B17,[2]eform!$B$2:$D$685,3,0)</f>
        <v>30871689</v>
      </c>
      <c r="J17" s="57">
        <v>70780915</v>
      </c>
      <c r="K17" s="35"/>
      <c r="L17" s="1">
        <f>VLOOKUP(B17,'[1]worker list New '!$B$4:$B$391,1,0)</f>
        <v>1906005</v>
      </c>
      <c r="M17" s="1"/>
      <c r="N17" s="1"/>
    </row>
    <row r="18" spans="1:14" s="39" customFormat="1" ht="49.5" hidden="1" customHeight="1">
      <c r="A18" s="2">
        <v>7</v>
      </c>
      <c r="B18" s="36">
        <v>1906006</v>
      </c>
      <c r="C18" s="35" t="s">
        <v>23</v>
      </c>
      <c r="D18" s="35" t="s">
        <v>24</v>
      </c>
      <c r="E18" s="37" t="s">
        <v>22</v>
      </c>
      <c r="F18" s="38">
        <v>34428</v>
      </c>
      <c r="G18" s="2" t="str">
        <f>VLOOKUP(B18,'[1]worker list New '!$B$4:$H$391,7,0)</f>
        <v>CL2</v>
      </c>
      <c r="H18" s="40" t="s">
        <v>582</v>
      </c>
      <c r="I18" s="56">
        <f>VLOOKUP(B18,[2]eform!$B$2:$D$685,3,0)</f>
        <v>30553907</v>
      </c>
      <c r="J18" s="57">
        <v>968820670</v>
      </c>
      <c r="K18" s="35"/>
      <c r="L18" s="1">
        <f>VLOOKUP(B18,'[1]worker list New '!$B$4:$B$391,1,0)</f>
        <v>1906006</v>
      </c>
      <c r="M18" s="1"/>
      <c r="N18" s="1"/>
    </row>
    <row r="19" spans="1:14" s="39" customFormat="1" ht="49.5" hidden="1" customHeight="1">
      <c r="A19" s="2">
        <v>8</v>
      </c>
      <c r="B19" s="36">
        <v>1906010</v>
      </c>
      <c r="C19" s="35" t="s">
        <v>25</v>
      </c>
      <c r="D19" s="26" t="s">
        <v>26</v>
      </c>
      <c r="E19" s="37" t="s">
        <v>22</v>
      </c>
      <c r="F19" s="38">
        <v>36353</v>
      </c>
      <c r="G19" s="2" t="str">
        <f>VLOOKUP(B19,'[1]worker list New '!$B$4:$H$391,7,0)</f>
        <v>CS1</v>
      </c>
      <c r="H19" s="40" t="s">
        <v>583</v>
      </c>
      <c r="I19" s="56">
        <f>VLOOKUP(B19,[2]eform!$B$2:$D$685,3,0)</f>
        <v>30712656</v>
      </c>
      <c r="J19" s="57">
        <v>16969816</v>
      </c>
      <c r="K19" s="35"/>
      <c r="L19" s="1">
        <f>VLOOKUP(B19,'[1]worker list New '!$B$4:$B$391,1,0)</f>
        <v>1906010</v>
      </c>
      <c r="M19" s="1"/>
      <c r="N19" s="1"/>
    </row>
    <row r="20" spans="1:14" s="39" customFormat="1" ht="49.5" customHeight="1">
      <c r="A20" s="2">
        <v>9</v>
      </c>
      <c r="B20" s="36">
        <v>1906012</v>
      </c>
      <c r="C20" s="35" t="s">
        <v>27</v>
      </c>
      <c r="D20" s="26" t="s">
        <v>28</v>
      </c>
      <c r="E20" s="37" t="s">
        <v>22</v>
      </c>
      <c r="F20" s="38">
        <v>33151</v>
      </c>
      <c r="G20" s="2" t="str">
        <f>VLOOKUP(B20,'[1]worker list New '!$B$4:$H$391,7,0)</f>
        <v>CL5</v>
      </c>
      <c r="H20" s="36" t="s">
        <v>584</v>
      </c>
      <c r="I20" s="56">
        <f>VLOOKUP(B20,[2]eform!$B$2:$D$685,3,0)</f>
        <v>30906292</v>
      </c>
      <c r="J20" s="57">
        <v>973538984</v>
      </c>
      <c r="K20" s="35"/>
      <c r="L20" s="1">
        <f>VLOOKUP(B20,'[1]worker list New '!$B$4:$B$391,1,0)</f>
        <v>1906012</v>
      </c>
      <c r="M20" s="1"/>
      <c r="N20" s="1"/>
    </row>
    <row r="21" spans="1:14" s="39" customFormat="1" ht="49.5" hidden="1" customHeight="1">
      <c r="A21" s="2">
        <v>10</v>
      </c>
      <c r="B21" s="36">
        <v>1906016</v>
      </c>
      <c r="C21" s="35" t="s">
        <v>29</v>
      </c>
      <c r="D21" s="26" t="s">
        <v>30</v>
      </c>
      <c r="E21" s="37" t="s">
        <v>22</v>
      </c>
      <c r="F21" s="38">
        <v>29681</v>
      </c>
      <c r="G21" s="2" t="str">
        <f>VLOOKUP(B21,'[1]worker list New '!$B$4:$H$391,7,0)</f>
        <v xml:space="preserve">CS2 </v>
      </c>
      <c r="H21" s="40" t="s">
        <v>585</v>
      </c>
      <c r="I21" s="56">
        <f>VLOOKUP(B21,[2]eform!$B$2:$D$685,3,0)</f>
        <v>30966236</v>
      </c>
      <c r="J21" s="57">
        <v>15292414</v>
      </c>
      <c r="K21" s="35"/>
      <c r="L21" s="1">
        <f>VLOOKUP(B21,'[1]worker list New '!$B$4:$B$391,1,0)</f>
        <v>1906016</v>
      </c>
      <c r="M21" s="1"/>
      <c r="N21" s="1"/>
    </row>
    <row r="22" spans="1:14" s="39" customFormat="1" ht="49.5" hidden="1" customHeight="1">
      <c r="A22" s="2">
        <v>11</v>
      </c>
      <c r="B22" s="36">
        <v>1906018</v>
      </c>
      <c r="C22" s="35" t="s">
        <v>32</v>
      </c>
      <c r="D22" s="26" t="s">
        <v>33</v>
      </c>
      <c r="E22" s="37" t="s">
        <v>22</v>
      </c>
      <c r="F22" s="38">
        <v>34620</v>
      </c>
      <c r="G22" s="2" t="str">
        <f>VLOOKUP(B22,'[1]worker list New '!$B$4:$H$391,7,0)</f>
        <v>CS2</v>
      </c>
      <c r="H22" s="40" t="s">
        <v>586</v>
      </c>
      <c r="I22" s="56">
        <f>VLOOKUP(B22,[2]eform!$B$2:$D$685,3,0)</f>
        <v>30585687</v>
      </c>
      <c r="J22" s="57">
        <v>70907411</v>
      </c>
      <c r="K22" s="35"/>
      <c r="L22" s="1">
        <f>VLOOKUP(B22,'[1]worker list New '!$B$4:$B$391,1,0)</f>
        <v>1906018</v>
      </c>
      <c r="M22" s="1"/>
      <c r="N22" s="1"/>
    </row>
    <row r="23" spans="1:14" s="39" customFormat="1" ht="49.5" hidden="1" customHeight="1">
      <c r="A23" s="2">
        <v>12</v>
      </c>
      <c r="B23" s="36">
        <v>1906020</v>
      </c>
      <c r="C23" s="35" t="s">
        <v>34</v>
      </c>
      <c r="D23" s="26" t="s">
        <v>35</v>
      </c>
      <c r="E23" s="37" t="s">
        <v>22</v>
      </c>
      <c r="F23" s="38">
        <v>34001</v>
      </c>
      <c r="G23" s="2" t="str">
        <f>VLOOKUP(B23,'[1]worker list New '!$B$4:$H$391,7,0)</f>
        <v>CG5</v>
      </c>
      <c r="H23" s="36" t="s">
        <v>587</v>
      </c>
      <c r="I23" s="56">
        <f>VLOOKUP(B23,[2]eform!$B$2:$D$685,3,0)</f>
        <v>30592228</v>
      </c>
      <c r="J23" s="57">
        <v>975159974</v>
      </c>
      <c r="K23" s="35"/>
      <c r="L23" s="1">
        <f>VLOOKUP(B23,'[1]worker list New '!$B$4:$B$391,1,0)</f>
        <v>1906020</v>
      </c>
      <c r="M23" s="1"/>
      <c r="N23" s="1"/>
    </row>
    <row r="24" spans="1:14" s="39" customFormat="1" ht="49.5" hidden="1" customHeight="1">
      <c r="A24" s="2">
        <v>13</v>
      </c>
      <c r="B24" s="36">
        <v>1906021</v>
      </c>
      <c r="C24" s="35" t="s">
        <v>36</v>
      </c>
      <c r="D24" s="26" t="s">
        <v>37</v>
      </c>
      <c r="E24" s="37" t="s">
        <v>22</v>
      </c>
      <c r="F24" s="38">
        <v>35805</v>
      </c>
      <c r="G24" s="2" t="str">
        <f>VLOOKUP(B24,'[1]worker list New '!$B$4:$H$391,7,0)</f>
        <v>CG6</v>
      </c>
      <c r="H24" s="40" t="s">
        <v>588</v>
      </c>
      <c r="I24" s="58">
        <f>VLOOKUP(B24,[2]eform!$B$2:$D$685,3,0)</f>
        <v>110496102</v>
      </c>
      <c r="J24" s="57">
        <v>10294682</v>
      </c>
      <c r="K24" s="35"/>
      <c r="L24" s="1">
        <f>VLOOKUP(B24,'[1]worker list New '!$B$4:$B$391,1,0)</f>
        <v>1906021</v>
      </c>
      <c r="M24" s="1"/>
      <c r="N24" s="1"/>
    </row>
    <row r="25" spans="1:14" s="39" customFormat="1" ht="49.5" hidden="1" customHeight="1">
      <c r="A25" s="2">
        <v>14</v>
      </c>
      <c r="B25" s="36">
        <v>1906022</v>
      </c>
      <c r="C25" s="35" t="s">
        <v>38</v>
      </c>
      <c r="D25" s="26" t="s">
        <v>35</v>
      </c>
      <c r="E25" s="37" t="s">
        <v>22</v>
      </c>
      <c r="F25" s="38">
        <v>31658</v>
      </c>
      <c r="G25" s="2" t="str">
        <f>VLOOKUP(B25,'[1]worker list New '!$B$4:$H$391,7,0)</f>
        <v>CL1</v>
      </c>
      <c r="H25" s="36" t="s">
        <v>589</v>
      </c>
      <c r="I25" s="56">
        <f>VLOOKUP(B25,[2]eform!$B$2:$D$685,3,0)</f>
        <v>30553908</v>
      </c>
      <c r="J25" s="57">
        <v>962340783</v>
      </c>
      <c r="K25" s="35"/>
      <c r="L25" s="1">
        <f>VLOOKUP(B25,'[1]worker list New '!$B$4:$B$391,1,0)</f>
        <v>1906022</v>
      </c>
      <c r="M25" s="1"/>
      <c r="N25" s="1"/>
    </row>
    <row r="26" spans="1:14" s="39" customFormat="1" ht="49.5" hidden="1" customHeight="1">
      <c r="A26" s="2">
        <v>15</v>
      </c>
      <c r="B26" s="36">
        <v>1906024</v>
      </c>
      <c r="C26" s="35" t="s">
        <v>39</v>
      </c>
      <c r="D26" s="26" t="s">
        <v>40</v>
      </c>
      <c r="E26" s="37" t="s">
        <v>22</v>
      </c>
      <c r="F26" s="38">
        <v>30274</v>
      </c>
      <c r="G26" s="2" t="str">
        <f>VLOOKUP(B26,'[1]worker list New '!$B$4:$H$391,7,0)</f>
        <v>CG5</v>
      </c>
      <c r="H26" s="40" t="s">
        <v>590</v>
      </c>
      <c r="I26" s="56">
        <f>VLOOKUP(B26,[2]eform!$B$2:$D$685,3,0)</f>
        <v>30692486</v>
      </c>
      <c r="J26" s="57">
        <v>886227350</v>
      </c>
      <c r="K26" s="35"/>
      <c r="L26" s="1">
        <f>VLOOKUP(B26,'[1]worker list New '!$B$4:$B$391,1,0)</f>
        <v>1906024</v>
      </c>
      <c r="M26" s="1"/>
      <c r="N26" s="1"/>
    </row>
    <row r="27" spans="1:14" s="39" customFormat="1" ht="49.5" hidden="1" customHeight="1">
      <c r="A27" s="2">
        <v>16</v>
      </c>
      <c r="B27" s="36">
        <v>1906027</v>
      </c>
      <c r="C27" s="35" t="s">
        <v>41</v>
      </c>
      <c r="D27" s="26" t="s">
        <v>42</v>
      </c>
      <c r="E27" s="37" t="s">
        <v>22</v>
      </c>
      <c r="F27" s="38">
        <v>33434</v>
      </c>
      <c r="G27" s="2" t="str">
        <f>VLOOKUP(B27,'[1]worker list New '!$B$4:$H$391,7,0)</f>
        <v>CL2</v>
      </c>
      <c r="H27" s="40" t="s">
        <v>591</v>
      </c>
      <c r="I27" s="56">
        <f>VLOOKUP(B27,[2]eform!$B$2:$D$685,3,0)</f>
        <v>30596228</v>
      </c>
      <c r="J27" s="57">
        <v>16410920</v>
      </c>
      <c r="K27" s="35"/>
      <c r="L27" s="1">
        <f>VLOOKUP(B27,'[1]worker list New '!$B$4:$B$391,1,0)</f>
        <v>1906027</v>
      </c>
      <c r="M27" s="1"/>
      <c r="N27" s="1"/>
    </row>
    <row r="28" spans="1:14" s="39" customFormat="1" ht="49.5" hidden="1" customHeight="1">
      <c r="A28" s="2">
        <v>17</v>
      </c>
      <c r="B28" s="36">
        <v>1906028</v>
      </c>
      <c r="C28" s="35" t="s">
        <v>43</v>
      </c>
      <c r="D28" s="26" t="s">
        <v>44</v>
      </c>
      <c r="E28" s="37" t="s">
        <v>22</v>
      </c>
      <c r="F28" s="38">
        <v>32153</v>
      </c>
      <c r="G28" s="2" t="str">
        <f>VLOOKUP(B28,'[1]worker list New '!$B$4:$H$391,7,0)</f>
        <v>CS2</v>
      </c>
      <c r="H28" s="40" t="s">
        <v>592</v>
      </c>
      <c r="I28" s="56">
        <f>VLOOKUP(B28,[2]eform!$B$2:$D$685,3,0)</f>
        <v>30908720</v>
      </c>
      <c r="J28" s="57">
        <v>16706585</v>
      </c>
      <c r="K28" s="35"/>
      <c r="L28" s="1">
        <f>VLOOKUP(B28,'[1]worker list New '!$B$4:$B$391,1,0)</f>
        <v>1906028</v>
      </c>
      <c r="M28" s="1"/>
      <c r="N28" s="1"/>
    </row>
    <row r="29" spans="1:14" s="39" customFormat="1" ht="49.5" hidden="1" customHeight="1">
      <c r="A29" s="2">
        <v>18</v>
      </c>
      <c r="B29" s="36">
        <v>1906035</v>
      </c>
      <c r="C29" s="35" t="s">
        <v>45</v>
      </c>
      <c r="D29" s="26" t="s">
        <v>46</v>
      </c>
      <c r="E29" s="37" t="s">
        <v>22</v>
      </c>
      <c r="F29" s="38">
        <v>34437</v>
      </c>
      <c r="G29" s="2" t="str">
        <f>VLOOKUP(B29,'[1]worker list New '!$B$4:$H$391,7,0)</f>
        <v>CL2</v>
      </c>
      <c r="H29" s="40" t="s">
        <v>593</v>
      </c>
      <c r="I29" s="56">
        <f>VLOOKUP(B29,[2]eform!$B$2:$D$685,3,0)</f>
        <v>30492813</v>
      </c>
      <c r="J29" s="57">
        <v>70461254</v>
      </c>
      <c r="K29" s="35"/>
      <c r="L29" s="1">
        <f>VLOOKUP(B29,'[1]worker list New '!$B$4:$B$391,1,0)</f>
        <v>1906035</v>
      </c>
      <c r="M29" s="1"/>
      <c r="N29" s="1"/>
    </row>
    <row r="30" spans="1:14" s="39" customFormat="1" ht="49.5" hidden="1" customHeight="1">
      <c r="A30" s="2">
        <v>19</v>
      </c>
      <c r="B30" s="36">
        <v>1906038</v>
      </c>
      <c r="C30" s="35" t="s">
        <v>47</v>
      </c>
      <c r="D30" s="26" t="s">
        <v>48</v>
      </c>
      <c r="E30" s="37" t="s">
        <v>22</v>
      </c>
      <c r="F30" s="38">
        <v>31472</v>
      </c>
      <c r="G30" s="2" t="str">
        <f>VLOOKUP(B30,'[1]worker list New '!$B$4:$H$391,7,0)</f>
        <v>CC1</v>
      </c>
      <c r="H30" s="36" t="s">
        <v>594</v>
      </c>
      <c r="I30" s="56">
        <f>VLOOKUP(B30,[2]eform!$B$2:$D$685,3,0)</f>
        <v>30978353</v>
      </c>
      <c r="J30" s="57">
        <v>96571690</v>
      </c>
      <c r="K30" s="35"/>
      <c r="L30" s="1">
        <f>VLOOKUP(B30,'[1]worker list New '!$B$4:$B$391,1,0)</f>
        <v>1906038</v>
      </c>
      <c r="M30" s="1"/>
      <c r="N30" s="1"/>
    </row>
    <row r="31" spans="1:14" s="39" customFormat="1" ht="49.5" hidden="1" customHeight="1">
      <c r="A31" s="2">
        <v>20</v>
      </c>
      <c r="B31" s="36">
        <v>1906039</v>
      </c>
      <c r="C31" s="35" t="s">
        <v>32</v>
      </c>
      <c r="D31" s="26" t="s">
        <v>49</v>
      </c>
      <c r="E31" s="37" t="s">
        <v>22</v>
      </c>
      <c r="F31" s="38">
        <v>33950</v>
      </c>
      <c r="G31" s="2" t="str">
        <f>VLOOKUP(B31,'[1]worker list New '!$B$4:$H$391,7,0)</f>
        <v>QC</v>
      </c>
      <c r="H31" s="40" t="s">
        <v>595</v>
      </c>
      <c r="I31" s="56">
        <f>VLOOKUP(B31,[2]eform!$B$2:$D$685,3,0)</f>
        <v>30585701</v>
      </c>
      <c r="J31" s="57">
        <v>93297811</v>
      </c>
      <c r="K31" s="35"/>
      <c r="L31" s="1">
        <f>VLOOKUP(B31,'[1]worker list New '!$B$4:$B$391,1,0)</f>
        <v>1906039</v>
      </c>
      <c r="M31" s="1"/>
      <c r="N31" s="1"/>
    </row>
    <row r="32" spans="1:14" s="39" customFormat="1" ht="49.5" hidden="1" customHeight="1">
      <c r="A32" s="2">
        <v>21</v>
      </c>
      <c r="B32" s="36">
        <v>1906042</v>
      </c>
      <c r="C32" s="35" t="s">
        <v>50</v>
      </c>
      <c r="D32" s="26" t="s">
        <v>51</v>
      </c>
      <c r="E32" s="37" t="s">
        <v>22</v>
      </c>
      <c r="F32" s="38">
        <v>33453</v>
      </c>
      <c r="G32" s="2" t="str">
        <f>VLOOKUP(B32,'[1]worker list New '!$B$4:$H$391,7,0)</f>
        <v>CS2</v>
      </c>
      <c r="H32" s="40" t="s">
        <v>596</v>
      </c>
      <c r="I32" s="56">
        <f>VLOOKUP(B32,[2]eform!$B$2:$D$685,3,0)</f>
        <v>30519164</v>
      </c>
      <c r="J32" s="57">
        <v>962736407</v>
      </c>
      <c r="K32" s="35"/>
      <c r="L32" s="1">
        <f>VLOOKUP(B32,'[1]worker list New '!$B$4:$B$391,1,0)</f>
        <v>1906042</v>
      </c>
      <c r="M32" s="1"/>
      <c r="N32" s="1"/>
    </row>
    <row r="33" spans="1:14" s="39" customFormat="1" ht="49.5" hidden="1" customHeight="1">
      <c r="A33" s="2">
        <v>22</v>
      </c>
      <c r="B33" s="36">
        <v>1906043</v>
      </c>
      <c r="C33" s="37" t="s">
        <v>29</v>
      </c>
      <c r="D33" s="26" t="s">
        <v>52</v>
      </c>
      <c r="E33" s="37" t="s">
        <v>22</v>
      </c>
      <c r="F33" s="38">
        <v>34554</v>
      </c>
      <c r="G33" s="2" t="str">
        <f>VLOOKUP(B33,'[1]worker list New '!$B$4:$H$391,7,0)</f>
        <v>CC1</v>
      </c>
      <c r="H33" s="40" t="s">
        <v>597</v>
      </c>
      <c r="I33" s="56">
        <f>VLOOKUP(B33,[2]eform!$B$2:$D$685,3,0)</f>
        <v>30483363</v>
      </c>
      <c r="J33" s="57">
        <v>87820472</v>
      </c>
      <c r="K33" s="35"/>
      <c r="L33" s="1">
        <f>VLOOKUP(B33,'[1]worker list New '!$B$4:$B$391,1,0)</f>
        <v>1906043</v>
      </c>
      <c r="M33" s="1"/>
      <c r="N33" s="1"/>
    </row>
    <row r="34" spans="1:14" s="39" customFormat="1" ht="49.5" hidden="1" customHeight="1">
      <c r="A34" s="2">
        <v>23</v>
      </c>
      <c r="B34" s="36">
        <v>1906044</v>
      </c>
      <c r="C34" s="37" t="s">
        <v>53</v>
      </c>
      <c r="D34" s="26" t="s">
        <v>54</v>
      </c>
      <c r="E34" s="37" t="s">
        <v>22</v>
      </c>
      <c r="F34" s="38">
        <v>36748</v>
      </c>
      <c r="G34" s="2" t="str">
        <f>VLOOKUP(B34,'[1]worker list New '!$B$4:$H$391,7,0)</f>
        <v>CS2</v>
      </c>
      <c r="H34" s="40" t="s">
        <v>598</v>
      </c>
      <c r="I34" s="56">
        <f>VLOOKUP(B34,[2]eform!$B$2:$D$685,3,0)</f>
        <v>30874739</v>
      </c>
      <c r="J34" s="57">
        <v>963578673</v>
      </c>
      <c r="K34" s="35"/>
      <c r="L34" s="1">
        <f>VLOOKUP(B34,'[1]worker list New '!$B$4:$B$391,1,0)</f>
        <v>1906044</v>
      </c>
      <c r="M34" s="1"/>
      <c r="N34" s="1"/>
    </row>
    <row r="35" spans="1:14" s="39" customFormat="1" ht="49.5" hidden="1" customHeight="1">
      <c r="A35" s="2">
        <v>24</v>
      </c>
      <c r="B35" s="36">
        <v>1906047</v>
      </c>
      <c r="C35" s="35" t="s">
        <v>55</v>
      </c>
      <c r="D35" s="35" t="s">
        <v>56</v>
      </c>
      <c r="E35" s="37" t="s">
        <v>22</v>
      </c>
      <c r="F35" s="38">
        <v>35428</v>
      </c>
      <c r="G35" s="2" t="str">
        <f>VLOOKUP(B35,'[1]worker list New '!$B$4:$H$391,7,0)</f>
        <v>CL5</v>
      </c>
      <c r="H35" s="40" t="s">
        <v>599</v>
      </c>
      <c r="I35" s="56">
        <f>VLOOKUP(B35,[2]eform!$B$2:$D$685,3,0)</f>
        <v>30730458</v>
      </c>
      <c r="J35" s="57">
        <v>93250393</v>
      </c>
      <c r="K35" s="35"/>
      <c r="L35" s="1">
        <f>VLOOKUP(B35,'[1]worker list New '!$B$4:$B$391,1,0)</f>
        <v>1906047</v>
      </c>
      <c r="M35" s="1"/>
      <c r="N35" s="1"/>
    </row>
    <row r="36" spans="1:14" s="39" customFormat="1" ht="49.5" hidden="1" customHeight="1">
      <c r="A36" s="2">
        <v>25</v>
      </c>
      <c r="B36" s="36">
        <v>1906051</v>
      </c>
      <c r="C36" s="35" t="s">
        <v>57</v>
      </c>
      <c r="D36" s="26" t="s">
        <v>58</v>
      </c>
      <c r="E36" s="37" t="s">
        <v>22</v>
      </c>
      <c r="F36" s="38">
        <v>36945</v>
      </c>
      <c r="G36" s="2" t="str">
        <f>VLOOKUP(B36,'[1]worker list New '!$B$4:$H$391,7,0)</f>
        <v>ACC</v>
      </c>
      <c r="H36" s="40" t="s">
        <v>600</v>
      </c>
      <c r="I36" s="31">
        <f>VLOOKUP(B36,[2]eform!$B$2:$D$685,3,0)</f>
        <v>30943687</v>
      </c>
      <c r="J36" s="34">
        <v>966678293</v>
      </c>
      <c r="K36" s="35"/>
      <c r="L36" s="1">
        <f>VLOOKUP(B36,'[1]worker list New '!$B$4:$B$391,1,0)</f>
        <v>1906051</v>
      </c>
      <c r="M36" s="1"/>
      <c r="N36" s="1"/>
    </row>
    <row r="37" spans="1:14" s="39" customFormat="1" ht="49.5" hidden="1" customHeight="1">
      <c r="A37" s="2">
        <v>26</v>
      </c>
      <c r="B37" s="36">
        <v>1906053</v>
      </c>
      <c r="C37" s="35" t="s">
        <v>59</v>
      </c>
      <c r="D37" s="26" t="s">
        <v>60</v>
      </c>
      <c r="E37" s="37" t="s">
        <v>22</v>
      </c>
      <c r="F37" s="38">
        <v>33581</v>
      </c>
      <c r="G37" s="2" t="str">
        <f>VLOOKUP(B37,'[1]worker list New '!$B$4:$H$391,7,0)</f>
        <v>CS1</v>
      </c>
      <c r="H37" s="40" t="s">
        <v>601</v>
      </c>
      <c r="I37" s="58">
        <f>VLOOKUP(B37,[2]eform!$B$2:$D$685,3,0)</f>
        <v>100629753</v>
      </c>
      <c r="J37" s="57">
        <v>10272070</v>
      </c>
      <c r="K37" s="35"/>
      <c r="L37" s="1">
        <f>VLOOKUP(B37,'[1]worker list New '!$B$4:$B$391,1,0)</f>
        <v>1906053</v>
      </c>
      <c r="M37" s="1"/>
      <c r="N37" s="1"/>
    </row>
    <row r="38" spans="1:14" s="39" customFormat="1" ht="49.5" hidden="1" customHeight="1">
      <c r="A38" s="2">
        <v>27</v>
      </c>
      <c r="B38" s="36">
        <v>1906055</v>
      </c>
      <c r="C38" s="35" t="s">
        <v>61</v>
      </c>
      <c r="D38" s="26" t="s">
        <v>62</v>
      </c>
      <c r="E38" s="37" t="s">
        <v>22</v>
      </c>
      <c r="F38" s="38">
        <v>31824</v>
      </c>
      <c r="G38" s="2" t="str">
        <f>VLOOKUP(B38,'[1]worker list New '!$B$4:$H$391,7,0)</f>
        <v>CL5</v>
      </c>
      <c r="H38" s="40" t="s">
        <v>602</v>
      </c>
      <c r="I38" s="56">
        <f>VLOOKUP(B38,[2]eform!$B$2:$D$685,3,0)</f>
        <v>30689352</v>
      </c>
      <c r="J38" s="57">
        <v>963245058</v>
      </c>
      <c r="K38" s="35"/>
      <c r="L38" s="1">
        <f>VLOOKUP(B38,'[1]worker list New '!$B$4:$B$391,1,0)</f>
        <v>1906055</v>
      </c>
      <c r="M38" s="1"/>
      <c r="N38" s="1"/>
    </row>
    <row r="39" spans="1:14" s="39" customFormat="1" ht="49.5" hidden="1" customHeight="1">
      <c r="A39" s="2">
        <v>28</v>
      </c>
      <c r="B39" s="36">
        <v>1906063</v>
      </c>
      <c r="C39" s="35" t="s">
        <v>64</v>
      </c>
      <c r="D39" s="26" t="s">
        <v>65</v>
      </c>
      <c r="E39" s="37" t="s">
        <v>22</v>
      </c>
      <c r="F39" s="38">
        <v>33604</v>
      </c>
      <c r="G39" s="2" t="str">
        <f>VLOOKUP(B39,'[1]worker list New '!$B$4:$H$391,7,0)</f>
        <v>CS2</v>
      </c>
      <c r="H39" s="40" t="s">
        <v>603</v>
      </c>
      <c r="I39" s="56">
        <f>VLOOKUP(B39,[2]eform!$B$2:$D$685,3,0)</f>
        <v>30561947</v>
      </c>
      <c r="J39" s="57">
        <v>70819556</v>
      </c>
      <c r="K39" s="35"/>
      <c r="L39" s="1">
        <f>VLOOKUP(B39,'[1]worker list New '!$B$4:$B$391,1,0)</f>
        <v>1906063</v>
      </c>
      <c r="M39" s="1"/>
      <c r="N39" s="1"/>
    </row>
    <row r="40" spans="1:14" s="39" customFormat="1" ht="49.5" hidden="1" customHeight="1">
      <c r="A40" s="2">
        <v>29</v>
      </c>
      <c r="B40" s="36">
        <v>1906065</v>
      </c>
      <c r="C40" s="35" t="s">
        <v>66</v>
      </c>
      <c r="D40" s="26" t="s">
        <v>67</v>
      </c>
      <c r="E40" s="37" t="s">
        <v>22</v>
      </c>
      <c r="F40" s="38">
        <v>36467</v>
      </c>
      <c r="G40" s="2" t="str">
        <f>VLOOKUP(B40,'[1]worker list New '!$B$4:$H$391,7,0)</f>
        <v>CC1</v>
      </c>
      <c r="H40" s="40" t="s">
        <v>604</v>
      </c>
      <c r="I40" s="56">
        <f>VLOOKUP(B40,[2]eform!$B$2:$D$685,3,0)</f>
        <v>30850194</v>
      </c>
      <c r="J40" s="57">
        <v>10796335</v>
      </c>
      <c r="K40" s="35"/>
      <c r="L40" s="1">
        <f>VLOOKUP(B40,'[1]worker list New '!$B$4:$B$391,1,0)</f>
        <v>1906065</v>
      </c>
      <c r="M40" s="1"/>
      <c r="N40" s="1"/>
    </row>
    <row r="41" spans="1:14" s="39" customFormat="1" ht="49.5" hidden="1" customHeight="1">
      <c r="A41" s="2">
        <v>30</v>
      </c>
      <c r="B41" s="36">
        <v>1906071</v>
      </c>
      <c r="C41" s="35" t="s">
        <v>68</v>
      </c>
      <c r="D41" s="26" t="s">
        <v>69</v>
      </c>
      <c r="E41" s="37" t="s">
        <v>568</v>
      </c>
      <c r="F41" s="38">
        <v>34157</v>
      </c>
      <c r="G41" s="2" t="str">
        <f>VLOOKUP(B41,'[1]worker list New '!$B$4:$H$391,7,0)</f>
        <v>MAINTENANCE</v>
      </c>
      <c r="H41" s="36" t="s">
        <v>605</v>
      </c>
      <c r="I41" s="56">
        <f>VLOOKUP(B41,[2]eform!$B$2:$D$685,3,0)</f>
        <v>30474625</v>
      </c>
      <c r="J41" s="57">
        <v>93814025</v>
      </c>
      <c r="K41" s="35"/>
      <c r="L41" s="1">
        <f>VLOOKUP(B41,'[1]worker list New '!$B$4:$B$391,1,0)</f>
        <v>1906071</v>
      </c>
      <c r="M41" s="1"/>
      <c r="N41" s="1"/>
    </row>
    <row r="42" spans="1:14" s="39" customFormat="1" ht="49.5" hidden="1" customHeight="1">
      <c r="A42" s="2">
        <v>31</v>
      </c>
      <c r="B42" s="36">
        <v>1906073</v>
      </c>
      <c r="C42" s="35" t="s">
        <v>70</v>
      </c>
      <c r="D42" s="26" t="s">
        <v>71</v>
      </c>
      <c r="E42" s="37" t="s">
        <v>568</v>
      </c>
      <c r="F42" s="38">
        <v>35167</v>
      </c>
      <c r="G42" s="2" t="str">
        <f>VLOOKUP(B42,'[1]worker list New '!$B$4:$H$391,7,0)</f>
        <v>CS3</v>
      </c>
      <c r="H42" s="36" t="s">
        <v>947</v>
      </c>
      <c r="I42" s="58">
        <f>VLOOKUP(B42,[2]eform!$B$2:$D$685,3,0)</f>
        <v>100989200</v>
      </c>
      <c r="J42" s="57">
        <v>969843990</v>
      </c>
      <c r="K42" s="35"/>
      <c r="L42" s="1">
        <f>VLOOKUP(B42,'[1]worker list New '!$B$4:$B$391,1,0)</f>
        <v>1906073</v>
      </c>
      <c r="M42" s="1"/>
      <c r="N42" s="1"/>
    </row>
    <row r="43" spans="1:14" s="39" customFormat="1" ht="49.5" hidden="1" customHeight="1">
      <c r="A43" s="2">
        <v>32</v>
      </c>
      <c r="B43" s="36">
        <v>1906077</v>
      </c>
      <c r="C43" s="35" t="s">
        <v>73</v>
      </c>
      <c r="D43" s="35" t="s">
        <v>74</v>
      </c>
      <c r="E43" s="37" t="s">
        <v>568</v>
      </c>
      <c r="F43" s="38">
        <v>34010</v>
      </c>
      <c r="G43" s="2" t="str">
        <f>VLOOKUP(B43,'[1]worker list New '!$B$4:$H$391,7,0)</f>
        <v>CS1</v>
      </c>
      <c r="H43" s="40" t="s">
        <v>606</v>
      </c>
      <c r="I43" s="56">
        <f>VLOOKUP(B43,[2]eform!$B$2:$D$685,3,0)</f>
        <v>30528241</v>
      </c>
      <c r="J43" s="57">
        <v>962514425</v>
      </c>
      <c r="K43" s="35"/>
      <c r="L43" s="1">
        <f>VLOOKUP(B43,'[1]worker list New '!$B$4:$B$391,1,0)</f>
        <v>1906077</v>
      </c>
      <c r="M43" s="1"/>
      <c r="N43" s="1"/>
    </row>
    <row r="44" spans="1:14" s="39" customFormat="1" ht="49.5" hidden="1" customHeight="1">
      <c r="A44" s="2">
        <v>33</v>
      </c>
      <c r="B44" s="36">
        <v>1906078</v>
      </c>
      <c r="C44" s="35" t="s">
        <v>73</v>
      </c>
      <c r="D44" s="26" t="s">
        <v>75</v>
      </c>
      <c r="E44" s="37" t="s">
        <v>568</v>
      </c>
      <c r="F44" s="38">
        <v>33642</v>
      </c>
      <c r="G44" s="2" t="str">
        <f>VLOOKUP(B44,'[1]worker list New '!$B$4:$H$391,7,0)</f>
        <v>CS1</v>
      </c>
      <c r="H44" s="40" t="s">
        <v>607</v>
      </c>
      <c r="I44" s="56">
        <f>VLOOKUP(B44,[2]eform!$B$2:$D$685,3,0)</f>
        <v>30528095</v>
      </c>
      <c r="J44" s="57">
        <v>15372162</v>
      </c>
      <c r="K44" s="35"/>
      <c r="L44" s="1">
        <f>VLOOKUP(B44,'[1]worker list New '!$B$4:$B$391,1,0)</f>
        <v>1906078</v>
      </c>
      <c r="M44" s="1"/>
      <c r="N44" s="1"/>
    </row>
    <row r="45" spans="1:14" s="39" customFormat="1" ht="49.5" hidden="1" customHeight="1">
      <c r="A45" s="2">
        <v>34</v>
      </c>
      <c r="B45" s="36">
        <v>1906085</v>
      </c>
      <c r="C45" s="35" t="s">
        <v>77</v>
      </c>
      <c r="D45" s="35" t="s">
        <v>78</v>
      </c>
      <c r="E45" s="37" t="s">
        <v>22</v>
      </c>
      <c r="F45" s="38">
        <v>32613</v>
      </c>
      <c r="G45" s="2" t="str">
        <f>VLOOKUP(B45,'[1]worker list New '!$B$4:$H$391,7,0)</f>
        <v>CS2</v>
      </c>
      <c r="H45" s="40" t="s">
        <v>608</v>
      </c>
      <c r="I45" s="56">
        <f>VLOOKUP(B45,[2]eform!$B$2:$D$685,3,0)</f>
        <v>30850521</v>
      </c>
      <c r="J45" s="57">
        <v>962195749</v>
      </c>
      <c r="K45" s="35"/>
      <c r="L45" s="1">
        <f>VLOOKUP(B45,'[1]worker list New '!$B$4:$B$391,1,0)</f>
        <v>1906085</v>
      </c>
      <c r="M45" s="1"/>
      <c r="N45" s="1"/>
    </row>
    <row r="46" spans="1:14" s="39" customFormat="1" ht="49.5" hidden="1" customHeight="1">
      <c r="A46" s="2">
        <v>35</v>
      </c>
      <c r="B46" s="36">
        <v>1906088</v>
      </c>
      <c r="C46" s="35" t="s">
        <v>79</v>
      </c>
      <c r="D46" s="35" t="s">
        <v>80</v>
      </c>
      <c r="E46" s="37" t="s">
        <v>568</v>
      </c>
      <c r="F46" s="38">
        <v>31883</v>
      </c>
      <c r="G46" s="2" t="str">
        <f>VLOOKUP(B46,'[1]worker list New '!$B$4:$H$391,7,0)</f>
        <v>CS1</v>
      </c>
      <c r="H46" s="40" t="s">
        <v>609</v>
      </c>
      <c r="I46" s="56">
        <f>VLOOKUP(B46,[2]eform!$B$2:$D$685,3,0)</f>
        <v>30693136</v>
      </c>
      <c r="J46" s="57">
        <v>15937350</v>
      </c>
      <c r="K46" s="35"/>
      <c r="L46" s="1">
        <f>VLOOKUP(B46,'[1]worker list New '!$B$4:$B$391,1,0)</f>
        <v>1906088</v>
      </c>
      <c r="M46" s="1"/>
      <c r="N46" s="1"/>
    </row>
    <row r="47" spans="1:14" s="39" customFormat="1" ht="49.5" hidden="1" customHeight="1">
      <c r="A47" s="2">
        <v>36</v>
      </c>
      <c r="B47" s="36">
        <v>1906092</v>
      </c>
      <c r="C47" s="35" t="s">
        <v>83</v>
      </c>
      <c r="D47" s="35" t="s">
        <v>84</v>
      </c>
      <c r="E47" s="37" t="s">
        <v>22</v>
      </c>
      <c r="F47" s="38">
        <v>33345</v>
      </c>
      <c r="G47" s="2" t="str">
        <f>VLOOKUP(B47,'[1]worker list New '!$B$4:$H$391,7,0)</f>
        <v>QC</v>
      </c>
      <c r="H47" s="40" t="s">
        <v>610</v>
      </c>
      <c r="I47" s="56">
        <f>VLOOKUP(B47,[2]eform!$B$2:$D$685,3,0)</f>
        <v>51597755</v>
      </c>
      <c r="J47" s="57">
        <v>968205832</v>
      </c>
      <c r="K47" s="35"/>
      <c r="L47" s="1">
        <f>VLOOKUP(B47,'[1]worker list New '!$B$4:$B$391,1,0)</f>
        <v>1906092</v>
      </c>
      <c r="M47" s="1"/>
      <c r="N47" s="1"/>
    </row>
    <row r="48" spans="1:14" s="39" customFormat="1" ht="49.5" hidden="1" customHeight="1">
      <c r="A48" s="2">
        <v>37</v>
      </c>
      <c r="B48" s="36">
        <v>1906095</v>
      </c>
      <c r="C48" s="35" t="s">
        <v>31</v>
      </c>
      <c r="D48" s="35" t="s">
        <v>85</v>
      </c>
      <c r="E48" s="37" t="s">
        <v>22</v>
      </c>
      <c r="F48" s="38">
        <v>30850</v>
      </c>
      <c r="G48" s="2" t="str">
        <f>VLOOKUP(B48,'[1]worker list New '!$B$4:$H$391,7,0)</f>
        <v>CC1</v>
      </c>
      <c r="H48" s="40" t="s">
        <v>611</v>
      </c>
      <c r="I48" s="56">
        <f>VLOOKUP(B48,[2]eform!$B$2:$D$685,3,0)</f>
        <v>30866937</v>
      </c>
      <c r="J48" s="57">
        <v>16240062</v>
      </c>
      <c r="K48" s="35"/>
      <c r="L48" s="1">
        <f>VLOOKUP(B48,'[1]worker list New '!$B$4:$B$391,1,0)</f>
        <v>1906095</v>
      </c>
      <c r="M48" s="1"/>
      <c r="N48" s="1"/>
    </row>
    <row r="49" spans="1:14" s="39" customFormat="1" ht="49.5" hidden="1" customHeight="1">
      <c r="A49" s="2">
        <v>38</v>
      </c>
      <c r="B49" s="36">
        <v>1906097</v>
      </c>
      <c r="C49" s="35" t="s">
        <v>47</v>
      </c>
      <c r="D49" s="35" t="s">
        <v>86</v>
      </c>
      <c r="E49" s="37" t="s">
        <v>22</v>
      </c>
      <c r="F49" s="38">
        <v>34612</v>
      </c>
      <c r="G49" s="2" t="str">
        <f>VLOOKUP(B49,'[1]worker list New '!$B$4:$H$391,7,0)</f>
        <v>CS2</v>
      </c>
      <c r="H49" s="36"/>
      <c r="I49" s="56">
        <f>VLOOKUP(B49,[2]eform!$B$2:$D$685,3,0)</f>
        <v>30710365</v>
      </c>
      <c r="J49" s="57">
        <v>969306327</v>
      </c>
      <c r="K49" s="35"/>
      <c r="L49" s="1">
        <f>VLOOKUP(B49,'[1]worker list New '!$B$4:$B$391,1,0)</f>
        <v>1906097</v>
      </c>
      <c r="M49" s="1"/>
      <c r="N49" s="1"/>
    </row>
    <row r="50" spans="1:14" s="39" customFormat="1" ht="49.5" hidden="1" customHeight="1">
      <c r="A50" s="2">
        <v>39</v>
      </c>
      <c r="B50" s="36">
        <v>1906098</v>
      </c>
      <c r="C50" s="35" t="s">
        <v>61</v>
      </c>
      <c r="D50" s="35" t="s">
        <v>87</v>
      </c>
      <c r="E50" s="37" t="s">
        <v>22</v>
      </c>
      <c r="F50" s="38">
        <v>26665</v>
      </c>
      <c r="G50" s="2" t="str">
        <f>VLOOKUP(B50,'[1]worker list New '!$B$4:$H$391,7,0)</f>
        <v>CS1</v>
      </c>
      <c r="H50" s="40" t="s">
        <v>612</v>
      </c>
      <c r="I50" s="56">
        <f>VLOOKUP(B50,[2]eform!$B$2:$D$685,3,0)</f>
        <v>30689258</v>
      </c>
      <c r="J50" s="57">
        <v>965901043</v>
      </c>
      <c r="K50" s="35"/>
      <c r="L50" s="1">
        <f>VLOOKUP(B50,'[1]worker list New '!$B$4:$B$391,1,0)</f>
        <v>1906098</v>
      </c>
      <c r="M50" s="1"/>
      <c r="N50" s="1"/>
    </row>
    <row r="51" spans="1:14" s="39" customFormat="1" ht="49.5" hidden="1" customHeight="1">
      <c r="A51" s="2">
        <v>40</v>
      </c>
      <c r="B51" s="36">
        <v>1906099</v>
      </c>
      <c r="C51" s="35" t="s">
        <v>88</v>
      </c>
      <c r="D51" s="35" t="s">
        <v>89</v>
      </c>
      <c r="E51" s="37" t="s">
        <v>22</v>
      </c>
      <c r="F51" s="38">
        <v>31243</v>
      </c>
      <c r="G51" s="2" t="str">
        <f>VLOOKUP(B51,'[1]worker list New '!$B$4:$H$391,7,0)</f>
        <v>CS1</v>
      </c>
      <c r="H51" s="40" t="s">
        <v>613</v>
      </c>
      <c r="I51" s="56">
        <f>VLOOKUP(B51,[2]eform!$B$2:$D$685,3,0)</f>
        <v>30689342</v>
      </c>
      <c r="J51" s="57">
        <v>966721419</v>
      </c>
      <c r="K51" s="35"/>
      <c r="L51" s="1">
        <f>VLOOKUP(B51,'[1]worker list New '!$B$4:$B$391,1,0)</f>
        <v>1906099</v>
      </c>
      <c r="M51" s="1"/>
      <c r="N51" s="1"/>
    </row>
    <row r="52" spans="1:14" s="39" customFormat="1" ht="49.5" hidden="1" customHeight="1">
      <c r="A52" s="2">
        <v>41</v>
      </c>
      <c r="B52" s="36">
        <v>1907012</v>
      </c>
      <c r="C52" s="37" t="s">
        <v>90</v>
      </c>
      <c r="D52" s="37" t="s">
        <v>91</v>
      </c>
      <c r="E52" s="37" t="s">
        <v>568</v>
      </c>
      <c r="F52" s="38">
        <v>35650</v>
      </c>
      <c r="G52" s="2" t="str">
        <f>VLOOKUP(B52,'[1]worker list New '!$B$4:$H$391,7,0)</f>
        <v>CC1</v>
      </c>
      <c r="H52" s="40" t="s">
        <v>614</v>
      </c>
      <c r="I52" s="56">
        <f>VLOOKUP(B52,[2]eform!$B$2:$D$685,3,0)</f>
        <v>30607104</v>
      </c>
      <c r="J52" s="57">
        <v>963133733</v>
      </c>
      <c r="K52" s="35"/>
      <c r="L52" s="1">
        <f>VLOOKUP(B52,'[1]worker list New '!$B$4:$B$391,1,0)</f>
        <v>1907012</v>
      </c>
      <c r="M52" s="1"/>
      <c r="N52" s="1"/>
    </row>
    <row r="53" spans="1:14" s="39" customFormat="1" ht="49.5" hidden="1" customHeight="1">
      <c r="A53" s="2">
        <v>42</v>
      </c>
      <c r="B53" s="36">
        <v>1907014</v>
      </c>
      <c r="C53" s="37" t="s">
        <v>92</v>
      </c>
      <c r="D53" s="37" t="s">
        <v>22</v>
      </c>
      <c r="E53" s="37" t="s">
        <v>22</v>
      </c>
      <c r="F53" s="38">
        <v>30447</v>
      </c>
      <c r="G53" s="2" t="str">
        <f>VLOOKUP(B53,'[1]worker list New '!$B$4:$H$391,7,0)</f>
        <v>CS1</v>
      </c>
      <c r="H53" s="36" t="s">
        <v>615</v>
      </c>
      <c r="I53" s="58">
        <f>VLOOKUP(B53,[2]eform!$B$2:$D$685,3,0)</f>
        <v>101306195</v>
      </c>
      <c r="J53" s="57">
        <v>93260289</v>
      </c>
      <c r="K53" s="35"/>
      <c r="L53" s="1">
        <f>VLOOKUP(B53,'[1]worker list New '!$B$4:$B$391,1,0)</f>
        <v>1907014</v>
      </c>
      <c r="M53" s="1"/>
      <c r="N53" s="1"/>
    </row>
    <row r="54" spans="1:14" s="39" customFormat="1" ht="49.5" hidden="1" customHeight="1">
      <c r="A54" s="2">
        <v>43</v>
      </c>
      <c r="B54" s="36">
        <v>1907016</v>
      </c>
      <c r="C54" s="37" t="s">
        <v>93</v>
      </c>
      <c r="D54" s="37" t="s">
        <v>94</v>
      </c>
      <c r="E54" s="37" t="s">
        <v>22</v>
      </c>
      <c r="F54" s="38">
        <v>28918</v>
      </c>
      <c r="G54" s="2" t="str">
        <f>VLOOKUP(B54,'[1]worker list New '!$B$4:$H$391,7,0)</f>
        <v>CS1</v>
      </c>
      <c r="H54" s="40" t="s">
        <v>616</v>
      </c>
      <c r="I54" s="56">
        <f>VLOOKUP(B54,[2]eform!$B$2:$D$685,3,0)</f>
        <v>30689369</v>
      </c>
      <c r="J54" s="57">
        <v>964626687</v>
      </c>
      <c r="K54" s="35"/>
      <c r="L54" s="1">
        <f>VLOOKUP(B54,'[1]worker list New '!$B$4:$B$391,1,0)</f>
        <v>1907016</v>
      </c>
      <c r="M54" s="1"/>
      <c r="N54" s="1"/>
    </row>
    <row r="55" spans="1:14" s="39" customFormat="1" ht="49.5" hidden="1" customHeight="1">
      <c r="A55" s="2">
        <v>44</v>
      </c>
      <c r="B55" s="36">
        <v>1907018</v>
      </c>
      <c r="C55" s="37" t="s">
        <v>95</v>
      </c>
      <c r="D55" s="37" t="s">
        <v>96</v>
      </c>
      <c r="E55" s="37" t="s">
        <v>22</v>
      </c>
      <c r="F55" s="38">
        <v>29879</v>
      </c>
      <c r="G55" s="2" t="str">
        <f>VLOOKUP(B55,'[1]worker list New '!$B$4:$H$391,7,0)</f>
        <v>CS1</v>
      </c>
      <c r="H55" s="40" t="s">
        <v>617</v>
      </c>
      <c r="I55" s="56">
        <f>VLOOKUP(B55,[2]eform!$B$2:$D$685,3,0)</f>
        <v>30518164</v>
      </c>
      <c r="J55" s="57">
        <v>70235840</v>
      </c>
      <c r="K55" s="35"/>
      <c r="L55" s="1">
        <f>VLOOKUP(B55,'[1]worker list New '!$B$4:$B$391,1,0)</f>
        <v>1907018</v>
      </c>
      <c r="M55" s="1"/>
      <c r="N55" s="1"/>
    </row>
    <row r="56" spans="1:14" s="39" customFormat="1" ht="49.5" hidden="1" customHeight="1">
      <c r="A56" s="2">
        <v>45</v>
      </c>
      <c r="B56" s="36">
        <v>1907019</v>
      </c>
      <c r="C56" s="37" t="s">
        <v>97</v>
      </c>
      <c r="D56" s="37" t="s">
        <v>98</v>
      </c>
      <c r="E56" s="37" t="s">
        <v>22</v>
      </c>
      <c r="F56" s="38">
        <v>30806</v>
      </c>
      <c r="G56" s="2" t="str">
        <f>VLOOKUP(B56,'[1]worker list New '!$B$4:$H$391,7,0)</f>
        <v>CS2</v>
      </c>
      <c r="H56" s="40" t="s">
        <v>618</v>
      </c>
      <c r="I56" s="56">
        <f>VLOOKUP(B56,[2]eform!$B$2:$D$685,3,0)</f>
        <v>30707085</v>
      </c>
      <c r="J56" s="57">
        <v>16953279</v>
      </c>
      <c r="K56" s="35"/>
      <c r="L56" s="1">
        <f>VLOOKUP(B56,'[1]worker list New '!$B$4:$B$391,1,0)</f>
        <v>1907019</v>
      </c>
      <c r="M56" s="1"/>
      <c r="N56" s="1"/>
    </row>
    <row r="57" spans="1:14" s="39" customFormat="1" ht="49.5" hidden="1" customHeight="1">
      <c r="A57" s="2">
        <v>46</v>
      </c>
      <c r="B57" s="36">
        <v>1907021</v>
      </c>
      <c r="C57" s="37" t="s">
        <v>99</v>
      </c>
      <c r="D57" s="37" t="s">
        <v>100</v>
      </c>
      <c r="E57" s="37" t="s">
        <v>22</v>
      </c>
      <c r="F57" s="38">
        <v>29437</v>
      </c>
      <c r="G57" s="2" t="str">
        <f>VLOOKUP(B57,'[1]worker list New '!$B$4:$H$391,7,0)</f>
        <v>CS3</v>
      </c>
      <c r="H57" s="36" t="s">
        <v>619</v>
      </c>
      <c r="I57" s="56">
        <f>VLOOKUP(B57,[2]eform!$B$2:$D$685,3,0)</f>
        <v>30709602</v>
      </c>
      <c r="J57" s="57">
        <v>70309397</v>
      </c>
      <c r="K57" s="35"/>
      <c r="L57" s="1">
        <f>VLOOKUP(B57,'[1]worker list New '!$B$4:$B$391,1,0)</f>
        <v>1907021</v>
      </c>
      <c r="M57" s="1"/>
      <c r="N57" s="1"/>
    </row>
    <row r="58" spans="1:14" s="39" customFormat="1" ht="49.5" hidden="1" customHeight="1">
      <c r="A58" s="2">
        <v>47</v>
      </c>
      <c r="B58" s="36">
        <v>1907024</v>
      </c>
      <c r="C58" s="37" t="s">
        <v>101</v>
      </c>
      <c r="D58" s="37" t="s">
        <v>79</v>
      </c>
      <c r="E58" s="37" t="s">
        <v>22</v>
      </c>
      <c r="F58" s="38">
        <v>27163</v>
      </c>
      <c r="G58" s="2" t="str">
        <f>VLOOKUP(B58,'[1]worker list New '!$B$4:$H$391,7,0)</f>
        <v>CS1</v>
      </c>
      <c r="H58" s="40" t="s">
        <v>620</v>
      </c>
      <c r="I58" s="56">
        <f>VLOOKUP(B58,[2]eform!$B$2:$D$685,3,0)</f>
        <v>30689167</v>
      </c>
      <c r="J58" s="57">
        <v>70445384</v>
      </c>
      <c r="K58" s="35"/>
      <c r="L58" s="1">
        <f>VLOOKUP(B58,'[1]worker list New '!$B$4:$B$391,1,0)</f>
        <v>1907024</v>
      </c>
      <c r="M58" s="1"/>
      <c r="N58" s="1"/>
    </row>
    <row r="59" spans="1:14" s="39" customFormat="1" ht="49.5" hidden="1" customHeight="1">
      <c r="A59" s="2">
        <v>48</v>
      </c>
      <c r="B59" s="36">
        <v>1907026</v>
      </c>
      <c r="C59" s="37" t="s">
        <v>102</v>
      </c>
      <c r="D59" s="37" t="s">
        <v>103</v>
      </c>
      <c r="E59" s="37" t="s">
        <v>22</v>
      </c>
      <c r="F59" s="38">
        <v>34798</v>
      </c>
      <c r="G59" s="2" t="str">
        <f>VLOOKUP(B59,'[1]worker list New '!$B$4:$H$391,7,0)</f>
        <v>CS2</v>
      </c>
      <c r="H59" s="40" t="s">
        <v>621</v>
      </c>
      <c r="I59" s="58">
        <f>VLOOKUP(B59,[2]eform!$B$2:$D$685,3,0)</f>
        <v>101219587</v>
      </c>
      <c r="J59" s="57">
        <v>963704798</v>
      </c>
      <c r="K59" s="35"/>
      <c r="L59" s="1">
        <f>VLOOKUP(B59,'[1]worker list New '!$B$4:$B$391,1,0)</f>
        <v>1907026</v>
      </c>
      <c r="M59" s="1"/>
      <c r="N59" s="1"/>
    </row>
    <row r="60" spans="1:14" s="39" customFormat="1" ht="49.5" hidden="1" customHeight="1">
      <c r="A60" s="2">
        <v>49</v>
      </c>
      <c r="B60" s="36">
        <v>1907037</v>
      </c>
      <c r="C60" s="37" t="s">
        <v>37</v>
      </c>
      <c r="D60" s="37" t="s">
        <v>104</v>
      </c>
      <c r="E60" s="37" t="s">
        <v>22</v>
      </c>
      <c r="F60" s="38">
        <v>35800</v>
      </c>
      <c r="G60" s="2" t="str">
        <f>VLOOKUP(B60,'[1]worker list New '!$B$4:$H$391,7,0)</f>
        <v>CC1</v>
      </c>
      <c r="H60" s="36" t="s">
        <v>622</v>
      </c>
      <c r="I60" s="56">
        <f>VLOOKUP(B60,[2]eform!$B$2:$D$685,3,0)</f>
        <v>30693527</v>
      </c>
      <c r="J60" s="57">
        <v>70617909</v>
      </c>
      <c r="K60" s="35"/>
      <c r="L60" s="1">
        <f>VLOOKUP(B60,'[1]worker list New '!$B$4:$B$391,1,0)</f>
        <v>1907037</v>
      </c>
      <c r="M60" s="1"/>
      <c r="N60" s="1"/>
    </row>
    <row r="61" spans="1:14" s="39" customFormat="1" ht="49.5" hidden="1" customHeight="1">
      <c r="A61" s="2">
        <v>50</v>
      </c>
      <c r="B61" s="36">
        <v>1907039</v>
      </c>
      <c r="C61" s="37" t="s">
        <v>105</v>
      </c>
      <c r="D61" s="37" t="s">
        <v>106</v>
      </c>
      <c r="E61" s="37" t="s">
        <v>568</v>
      </c>
      <c r="F61" s="38">
        <v>35838</v>
      </c>
      <c r="G61" s="2" t="str">
        <f>VLOOKUP(B61,'[1]worker list New '!$B$4:$H$391,7,0)</f>
        <v>PACKING</v>
      </c>
      <c r="H61" s="36"/>
      <c r="I61" s="58">
        <f>VLOOKUP(B61,[2]eform!$B$2:$D$685,3,0)</f>
        <v>101238320</v>
      </c>
      <c r="J61" s="57">
        <v>10607007</v>
      </c>
      <c r="K61" s="35"/>
      <c r="L61" s="1">
        <f>VLOOKUP(B61,'[1]worker list New '!$B$4:$B$391,1,0)</f>
        <v>1907039</v>
      </c>
      <c r="M61" s="1"/>
      <c r="N61" s="1"/>
    </row>
    <row r="62" spans="1:14" s="39" customFormat="1" ht="49.5" hidden="1" customHeight="1">
      <c r="A62" s="2">
        <v>51</v>
      </c>
      <c r="B62" s="36">
        <v>1907042</v>
      </c>
      <c r="C62" s="37" t="s">
        <v>107</v>
      </c>
      <c r="D62" s="37" t="s">
        <v>108</v>
      </c>
      <c r="E62" s="37" t="s">
        <v>22</v>
      </c>
      <c r="F62" s="38">
        <v>35693</v>
      </c>
      <c r="G62" s="2" t="str">
        <f>VLOOKUP(B62,'[1]worker list New '!$B$4:$H$391,7,0)</f>
        <v>QA</v>
      </c>
      <c r="H62" s="40" t="s">
        <v>623</v>
      </c>
      <c r="I62" s="56">
        <f>VLOOKUP(B62,[2]eform!$B$2:$D$685,3,0)</f>
        <v>30582902</v>
      </c>
      <c r="J62" s="57">
        <v>962218420</v>
      </c>
      <c r="K62" s="35"/>
      <c r="L62" s="1">
        <f>VLOOKUP(B62,'[1]worker list New '!$B$4:$B$391,1,0)</f>
        <v>1907042</v>
      </c>
      <c r="M62" s="1"/>
      <c r="N62" s="1"/>
    </row>
    <row r="63" spans="1:14" s="39" customFormat="1" ht="49.5" hidden="1" customHeight="1">
      <c r="A63" s="2">
        <v>52</v>
      </c>
      <c r="B63" s="36">
        <v>1907047</v>
      </c>
      <c r="C63" s="37" t="s">
        <v>109</v>
      </c>
      <c r="D63" s="37" t="s">
        <v>110</v>
      </c>
      <c r="E63" s="37" t="s">
        <v>22</v>
      </c>
      <c r="F63" s="38">
        <v>29061</v>
      </c>
      <c r="G63" s="2" t="str">
        <f>VLOOKUP(B63,'[1]worker list New '!$B$4:$H$391,7,0)</f>
        <v>CC1</v>
      </c>
      <c r="H63" s="40" t="s">
        <v>624</v>
      </c>
      <c r="I63" s="56">
        <f>VLOOKUP(B63,[2]eform!$B$2:$D$685,3,0)</f>
        <v>30706221</v>
      </c>
      <c r="J63" s="57">
        <v>967956747</v>
      </c>
      <c r="K63" s="35"/>
      <c r="L63" s="1">
        <f>VLOOKUP(B63,'[1]worker list New '!$B$4:$B$391,1,0)</f>
        <v>1907047</v>
      </c>
      <c r="M63" s="1"/>
      <c r="N63" s="1"/>
    </row>
    <row r="64" spans="1:14" s="39" customFormat="1" ht="49.5" hidden="1" customHeight="1">
      <c r="A64" s="2">
        <v>53</v>
      </c>
      <c r="B64" s="36">
        <v>1907051</v>
      </c>
      <c r="C64" s="37" t="s">
        <v>111</v>
      </c>
      <c r="D64" s="37" t="s">
        <v>112</v>
      </c>
      <c r="E64" s="37" t="s">
        <v>568</v>
      </c>
      <c r="F64" s="38">
        <v>32875</v>
      </c>
      <c r="G64" s="2" t="str">
        <f>VLOOKUP(B64,'[1]worker list New '!$B$4:$H$391,7,0)</f>
        <v>CC1</v>
      </c>
      <c r="H64" s="36"/>
      <c r="I64" s="56">
        <f>VLOOKUP(B64,[2]eform!$B$2:$D$685,3,0)</f>
        <v>30587856</v>
      </c>
      <c r="J64" s="57">
        <v>15232778</v>
      </c>
      <c r="K64" s="35"/>
      <c r="L64" s="1">
        <f>VLOOKUP(B64,'[1]worker list New '!$B$4:$B$391,1,0)</f>
        <v>1907051</v>
      </c>
      <c r="M64" s="1"/>
      <c r="N64" s="1"/>
    </row>
    <row r="65" spans="1:14" s="39" customFormat="1" ht="49.5" hidden="1" customHeight="1">
      <c r="A65" s="2">
        <v>54</v>
      </c>
      <c r="B65" s="36">
        <v>1907057</v>
      </c>
      <c r="C65" s="37" t="s">
        <v>95</v>
      </c>
      <c r="D65" s="37" t="s">
        <v>113</v>
      </c>
      <c r="E65" s="37" t="s">
        <v>22</v>
      </c>
      <c r="F65" s="38">
        <v>32300</v>
      </c>
      <c r="G65" s="2" t="str">
        <f>VLOOKUP(B65,'[1]worker list New '!$B$4:$H$391,7,0)</f>
        <v>CS1</v>
      </c>
      <c r="H65" s="36" t="s">
        <v>625</v>
      </c>
      <c r="I65" s="56">
        <f>VLOOKUP(B65,[2]eform!$B$2:$D$685,3,0)</f>
        <v>30972854</v>
      </c>
      <c r="J65" s="57">
        <v>963072447</v>
      </c>
      <c r="K65" s="35"/>
      <c r="L65" s="1">
        <f>VLOOKUP(B65,'[1]worker list New '!$B$4:$B$391,1,0)</f>
        <v>1907057</v>
      </c>
      <c r="M65" s="1"/>
      <c r="N65" s="1"/>
    </row>
    <row r="66" spans="1:14" s="39" customFormat="1" ht="49.5" hidden="1" customHeight="1">
      <c r="A66" s="2">
        <v>55</v>
      </c>
      <c r="B66" s="36">
        <v>1907060</v>
      </c>
      <c r="C66" s="37" t="s">
        <v>109</v>
      </c>
      <c r="D66" s="37" t="s">
        <v>114</v>
      </c>
      <c r="E66" s="37" t="s">
        <v>568</v>
      </c>
      <c r="F66" s="38">
        <v>32474</v>
      </c>
      <c r="G66" s="2" t="str">
        <f>VLOOKUP(B66,'[1]worker list New '!$B$4:$H$391,7,0)</f>
        <v>CS2</v>
      </c>
      <c r="H66" s="40" t="s">
        <v>626</v>
      </c>
      <c r="I66" s="56">
        <f>VLOOKUP(B66,[2]eform!$B$2:$D$685,3,0)</f>
        <v>30520264</v>
      </c>
      <c r="J66" s="57">
        <v>98690060</v>
      </c>
      <c r="K66" s="35"/>
      <c r="L66" s="1">
        <f>VLOOKUP(B66,'[1]worker list New '!$B$4:$B$391,1,0)</f>
        <v>1907060</v>
      </c>
      <c r="M66" s="1"/>
      <c r="N66" s="1"/>
    </row>
    <row r="67" spans="1:14" s="39" customFormat="1" ht="49.5" hidden="1" customHeight="1">
      <c r="A67" s="2">
        <v>56</v>
      </c>
      <c r="B67" s="36">
        <v>1907063</v>
      </c>
      <c r="C67" s="37" t="s">
        <v>115</v>
      </c>
      <c r="D67" s="37" t="s">
        <v>116</v>
      </c>
      <c r="E67" s="37" t="s">
        <v>568</v>
      </c>
      <c r="F67" s="38">
        <v>36192</v>
      </c>
      <c r="G67" s="2" t="str">
        <f>VLOOKUP(B67,'[1]worker list New '!$B$4:$H$391,7,0)</f>
        <v>CS2</v>
      </c>
      <c r="H67" s="40" t="s">
        <v>627</v>
      </c>
      <c r="I67" s="56">
        <f>VLOOKUP(B67,[2]eform!$B$2:$D$685,3,0)</f>
        <v>30852150</v>
      </c>
      <c r="J67" s="57">
        <v>70473523</v>
      </c>
      <c r="K67" s="35"/>
      <c r="L67" s="1">
        <f>VLOOKUP(B67,'[1]worker list New '!$B$4:$B$391,1,0)</f>
        <v>1907063</v>
      </c>
      <c r="M67" s="1"/>
      <c r="N67" s="1"/>
    </row>
    <row r="68" spans="1:14" s="39" customFormat="1" ht="49.5" hidden="1" customHeight="1">
      <c r="A68" s="2">
        <v>57</v>
      </c>
      <c r="B68" s="36">
        <v>1907075</v>
      </c>
      <c r="C68" s="37" t="s">
        <v>118</v>
      </c>
      <c r="D68" s="37" t="s">
        <v>119</v>
      </c>
      <c r="E68" s="35" t="s">
        <v>22</v>
      </c>
      <c r="F68" s="38">
        <v>34436</v>
      </c>
      <c r="G68" s="2" t="str">
        <f>VLOOKUP(B68,'[1]worker list New '!$B$4:$H$391,7,0)</f>
        <v>CS1</v>
      </c>
      <c r="H68" s="40" t="s">
        <v>908</v>
      </c>
      <c r="I68" s="56">
        <f>VLOOKUP(B68,[2]eform!$B$2:$D$685,3,0)</f>
        <v>20876779</v>
      </c>
      <c r="J68" s="57">
        <v>90946221</v>
      </c>
      <c r="K68" s="35"/>
      <c r="L68" s="1">
        <f>VLOOKUP(B68,'[1]worker list New '!$B$4:$B$391,1,0)</f>
        <v>1907075</v>
      </c>
      <c r="M68" s="1"/>
      <c r="N68" s="1"/>
    </row>
    <row r="69" spans="1:14" s="39" customFormat="1" ht="49.5" hidden="1" customHeight="1">
      <c r="A69" s="2">
        <v>58</v>
      </c>
      <c r="B69" s="36">
        <v>1907076</v>
      </c>
      <c r="C69" s="37" t="s">
        <v>120</v>
      </c>
      <c r="D69" s="37" t="s">
        <v>121</v>
      </c>
      <c r="E69" s="37" t="s">
        <v>568</v>
      </c>
      <c r="F69" s="38">
        <v>32690</v>
      </c>
      <c r="G69" s="2" t="str">
        <f>VLOOKUP(B69,'[1]worker list New '!$B$4:$H$391,7,0)</f>
        <v>CC1</v>
      </c>
      <c r="H69" s="40" t="s">
        <v>628</v>
      </c>
      <c r="I69" s="56">
        <f>VLOOKUP(B69,[2]eform!$B$2:$D$685,3,0)</f>
        <v>30659548</v>
      </c>
      <c r="J69" s="57">
        <v>975680949</v>
      </c>
      <c r="K69" s="35"/>
      <c r="L69" s="1">
        <f>VLOOKUP(B69,'[1]worker list New '!$B$4:$B$391,1,0)</f>
        <v>1907076</v>
      </c>
      <c r="M69" s="1"/>
      <c r="N69" s="1"/>
    </row>
    <row r="70" spans="1:14" s="39" customFormat="1" ht="49.5" hidden="1" customHeight="1">
      <c r="A70" s="2">
        <v>59</v>
      </c>
      <c r="B70" s="36">
        <v>1907078</v>
      </c>
      <c r="C70" s="37" t="s">
        <v>76</v>
      </c>
      <c r="D70" s="37" t="s">
        <v>122</v>
      </c>
      <c r="E70" s="37" t="s">
        <v>22</v>
      </c>
      <c r="F70" s="38">
        <v>33242</v>
      </c>
      <c r="G70" s="2" t="str">
        <f>VLOOKUP(B70,'[1]worker list New '!$B$4:$H$391,7,0)</f>
        <v>NURSE</v>
      </c>
      <c r="H70" s="40" t="s">
        <v>629</v>
      </c>
      <c r="I70" s="31">
        <f>VLOOKUP(B70,[2]eform!$B$2:$D$685,3,0)</f>
        <v>30536617</v>
      </c>
      <c r="J70" s="34">
        <v>70242638</v>
      </c>
      <c r="K70" s="35"/>
      <c r="L70" s="1">
        <f>VLOOKUP(B70,'[1]worker list New '!$B$4:$B$391,1,0)</f>
        <v>1907078</v>
      </c>
      <c r="M70" s="1"/>
      <c r="N70" s="1"/>
    </row>
    <row r="71" spans="1:14" s="39" customFormat="1" ht="49.5" hidden="1" customHeight="1">
      <c r="A71" s="2">
        <v>60</v>
      </c>
      <c r="B71" s="36">
        <v>1907080</v>
      </c>
      <c r="C71" s="37" t="s">
        <v>37</v>
      </c>
      <c r="D71" s="37" t="s">
        <v>123</v>
      </c>
      <c r="E71" s="37" t="s">
        <v>22</v>
      </c>
      <c r="F71" s="38">
        <v>36479</v>
      </c>
      <c r="G71" s="2" t="str">
        <f>VLOOKUP(B71,'[1]worker list New '!$B$4:$H$391,7,0)</f>
        <v>PACKING</v>
      </c>
      <c r="H71" s="40" t="s">
        <v>630</v>
      </c>
      <c r="I71" s="56">
        <f>VLOOKUP(B71,[2]eform!$B$2:$D$685,3,0)</f>
        <v>30707385</v>
      </c>
      <c r="J71" s="57">
        <v>98970061</v>
      </c>
      <c r="K71" s="35"/>
      <c r="L71" s="1">
        <f>VLOOKUP(B71,'[1]worker list New '!$B$4:$B$391,1,0)</f>
        <v>1907080</v>
      </c>
      <c r="M71" s="1"/>
      <c r="N71" s="1"/>
    </row>
    <row r="72" spans="1:14" s="39" customFormat="1" ht="49.5" hidden="1" customHeight="1">
      <c r="A72" s="2">
        <v>61</v>
      </c>
      <c r="B72" s="36">
        <v>1907081</v>
      </c>
      <c r="C72" s="37" t="s">
        <v>25</v>
      </c>
      <c r="D72" s="37" t="s">
        <v>124</v>
      </c>
      <c r="E72" s="37" t="s">
        <v>22</v>
      </c>
      <c r="F72" s="38">
        <v>31840</v>
      </c>
      <c r="G72" s="2" t="str">
        <f>VLOOKUP(B72,'[1]worker list New '!$B$4:$H$391,7,0)</f>
        <v>PACKING</v>
      </c>
      <c r="H72" s="40" t="s">
        <v>631</v>
      </c>
      <c r="I72" s="56">
        <f>VLOOKUP(B72,[2]eform!$B$2:$D$685,3,0)</f>
        <v>30689366</v>
      </c>
      <c r="J72" s="57">
        <v>965717537</v>
      </c>
      <c r="K72" s="35"/>
      <c r="L72" s="1">
        <f>VLOOKUP(B72,'[1]worker list New '!$B$4:$B$391,1,0)</f>
        <v>1907081</v>
      </c>
      <c r="M72" s="1"/>
      <c r="N72" s="1"/>
    </row>
    <row r="73" spans="1:14" s="39" customFormat="1" ht="49.5" hidden="1" customHeight="1">
      <c r="A73" s="2">
        <v>62</v>
      </c>
      <c r="B73" s="36">
        <v>1907083</v>
      </c>
      <c r="C73" s="37" t="s">
        <v>81</v>
      </c>
      <c r="D73" s="37" t="s">
        <v>125</v>
      </c>
      <c r="E73" s="37" t="s">
        <v>568</v>
      </c>
      <c r="F73" s="38">
        <v>35532</v>
      </c>
      <c r="G73" s="2" t="str">
        <f>VLOOKUP(B73,'[1]worker list New '!$B$4:$H$391,7,0)</f>
        <v>PACKING</v>
      </c>
      <c r="H73" s="40" t="s">
        <v>632</v>
      </c>
      <c r="I73" s="56">
        <f>VLOOKUP(B73,[2]eform!$B$2:$D$685,3,0)</f>
        <v>30536377</v>
      </c>
      <c r="J73" s="57">
        <v>962595267</v>
      </c>
      <c r="K73" s="35"/>
      <c r="L73" s="1">
        <f>VLOOKUP(B73,'[1]worker list New '!$B$4:$B$391,1,0)</f>
        <v>1907083</v>
      </c>
      <c r="M73" s="1"/>
      <c r="N73" s="1"/>
    </row>
    <row r="74" spans="1:14" s="39" customFormat="1" ht="49.5" hidden="1" customHeight="1">
      <c r="A74" s="2">
        <v>63</v>
      </c>
      <c r="B74" s="36">
        <v>1907085</v>
      </c>
      <c r="C74" s="37" t="s">
        <v>126</v>
      </c>
      <c r="D74" s="37" t="s">
        <v>127</v>
      </c>
      <c r="E74" s="37" t="s">
        <v>22</v>
      </c>
      <c r="F74" s="38">
        <v>30734</v>
      </c>
      <c r="G74" s="2" t="str">
        <f>VLOOKUP(B74,'[1]worker list New '!$B$4:$H$391,7,0)</f>
        <v>PACKING</v>
      </c>
      <c r="H74" s="40" t="s">
        <v>633</v>
      </c>
      <c r="I74" s="56">
        <f>VLOOKUP(B74,[2]eform!$B$2:$D$685,3,0)</f>
        <v>30702188</v>
      </c>
      <c r="J74" s="57">
        <v>15598511</v>
      </c>
      <c r="K74" s="35"/>
      <c r="L74" s="1">
        <f>VLOOKUP(B74,'[1]worker list New '!$B$4:$B$391,1,0)</f>
        <v>1907085</v>
      </c>
      <c r="M74" s="1"/>
      <c r="N74" s="1"/>
    </row>
    <row r="75" spans="1:14" s="39" customFormat="1" ht="49.5" hidden="1" customHeight="1">
      <c r="A75" s="2">
        <v>64</v>
      </c>
      <c r="B75" s="36">
        <v>1907093</v>
      </c>
      <c r="C75" s="37" t="s">
        <v>43</v>
      </c>
      <c r="D75" s="37" t="s">
        <v>128</v>
      </c>
      <c r="E75" s="37" t="s">
        <v>22</v>
      </c>
      <c r="F75" s="38">
        <v>32966</v>
      </c>
      <c r="G75" s="2" t="str">
        <f>VLOOKUP(B75,'[1]worker list New '!$B$4:$H$391,7,0)</f>
        <v>PACKING</v>
      </c>
      <c r="H75" s="40" t="s">
        <v>634</v>
      </c>
      <c r="I75" s="56">
        <f>VLOOKUP(B75,[2]eform!$B$2:$D$685,3,0)</f>
        <v>30850319</v>
      </c>
      <c r="J75" s="57">
        <v>964191455</v>
      </c>
      <c r="K75" s="35"/>
      <c r="L75" s="1">
        <f>VLOOKUP(B75,'[1]worker list New '!$B$4:$B$391,1,0)</f>
        <v>1907093</v>
      </c>
      <c r="M75" s="1"/>
      <c r="N75" s="1"/>
    </row>
    <row r="76" spans="1:14" s="39" customFormat="1" ht="49.5" hidden="1" customHeight="1">
      <c r="A76" s="2">
        <v>65</v>
      </c>
      <c r="B76" s="36">
        <v>1907094</v>
      </c>
      <c r="C76" s="37" t="s">
        <v>63</v>
      </c>
      <c r="D76" s="37" t="s">
        <v>129</v>
      </c>
      <c r="E76" s="37" t="s">
        <v>22</v>
      </c>
      <c r="F76" s="38">
        <v>36161</v>
      </c>
      <c r="G76" s="2" t="str">
        <f>VLOOKUP(B76,'[1]worker list New '!$B$4:$H$391,7,0)</f>
        <v>CG4</v>
      </c>
      <c r="H76" s="40" t="s">
        <v>635</v>
      </c>
      <c r="I76" s="56">
        <f>VLOOKUP(B76,[2]eform!$B$2:$D$685,3,0)</f>
        <v>31007828</v>
      </c>
      <c r="J76" s="57">
        <v>967068710</v>
      </c>
      <c r="K76" s="35"/>
      <c r="L76" s="1">
        <f>VLOOKUP(B76,'[1]worker list New '!$B$4:$B$391,1,0)</f>
        <v>1907094</v>
      </c>
      <c r="M76" s="1"/>
      <c r="N76" s="1"/>
    </row>
    <row r="77" spans="1:14" s="39" customFormat="1" ht="49.5" hidden="1" customHeight="1">
      <c r="A77" s="2">
        <v>66</v>
      </c>
      <c r="B77" s="36">
        <v>1907096</v>
      </c>
      <c r="C77" s="37" t="s">
        <v>102</v>
      </c>
      <c r="D77" s="37" t="s">
        <v>130</v>
      </c>
      <c r="E77" s="37" t="s">
        <v>22</v>
      </c>
      <c r="F77" s="38">
        <v>36716</v>
      </c>
      <c r="G77" s="2" t="str">
        <f>VLOOKUP(B77,'[1]worker list New '!$B$4:$H$391,7,0)</f>
        <v>PACKING</v>
      </c>
      <c r="H77" s="36" t="s">
        <v>636</v>
      </c>
      <c r="I77" s="58">
        <f>VLOOKUP(B77,[2]eform!$B$2:$D$685,3,0)</f>
        <v>101386597</v>
      </c>
      <c r="J77" s="57">
        <v>976912901</v>
      </c>
      <c r="K77" s="35"/>
      <c r="L77" s="1">
        <f>VLOOKUP(B77,'[1]worker list New '!$B$4:$B$391,1,0)</f>
        <v>1907096</v>
      </c>
      <c r="M77" s="1"/>
      <c r="N77" s="1"/>
    </row>
    <row r="78" spans="1:14" s="39" customFormat="1" ht="49.5" hidden="1" customHeight="1">
      <c r="A78" s="2">
        <v>67</v>
      </c>
      <c r="B78" s="36">
        <v>1907100</v>
      </c>
      <c r="C78" s="37" t="s">
        <v>131</v>
      </c>
      <c r="D78" s="37" t="s">
        <v>132</v>
      </c>
      <c r="E78" s="37" t="s">
        <v>568</v>
      </c>
      <c r="F78" s="38">
        <v>31870</v>
      </c>
      <c r="G78" s="2" t="str">
        <f>VLOOKUP(B78,'[1]worker list New '!$B$4:$H$391,7,0)</f>
        <v>PACKING</v>
      </c>
      <c r="H78" s="36" t="s">
        <v>637</v>
      </c>
      <c r="I78" s="56">
        <f>VLOOKUP(B78,[2]eform!$B$2:$D$685,3,0)</f>
        <v>30716741</v>
      </c>
      <c r="J78" s="57">
        <v>979195964</v>
      </c>
      <c r="K78" s="35"/>
      <c r="L78" s="1">
        <f>VLOOKUP(B78,'[1]worker list New '!$B$4:$B$391,1,0)</f>
        <v>1907100</v>
      </c>
      <c r="M78" s="1"/>
      <c r="N78" s="1"/>
    </row>
    <row r="79" spans="1:14" s="39" customFormat="1" ht="49.5" hidden="1" customHeight="1">
      <c r="A79" s="2">
        <v>68</v>
      </c>
      <c r="B79" s="36">
        <v>1907103</v>
      </c>
      <c r="C79" s="37" t="s">
        <v>133</v>
      </c>
      <c r="D79" s="37" t="s">
        <v>134</v>
      </c>
      <c r="E79" s="37" t="s">
        <v>22</v>
      </c>
      <c r="F79" s="38">
        <v>36194</v>
      </c>
      <c r="G79" s="2" t="str">
        <f>VLOOKUP(B79,'[1]worker list New '!$B$4:$H$391,7,0)</f>
        <v>PACKING</v>
      </c>
      <c r="H79" s="40" t="s">
        <v>638</v>
      </c>
      <c r="I79" s="56">
        <f>VLOOKUP(B79,[2]eform!$B$2:$D$685,3,0)</f>
        <v>0</v>
      </c>
      <c r="J79" s="57">
        <v>70980125</v>
      </c>
      <c r="K79" s="35"/>
      <c r="L79" s="1">
        <f>VLOOKUP(B79,'[1]worker list New '!$B$4:$B$391,1,0)</f>
        <v>1907103</v>
      </c>
      <c r="M79" s="1"/>
      <c r="N79" s="1"/>
    </row>
    <row r="80" spans="1:14" s="39" customFormat="1" ht="49.5" hidden="1" customHeight="1">
      <c r="A80" s="2">
        <v>69</v>
      </c>
      <c r="B80" s="36">
        <v>1907104</v>
      </c>
      <c r="C80" s="37" t="s">
        <v>135</v>
      </c>
      <c r="D80" s="37" t="s">
        <v>136</v>
      </c>
      <c r="E80" s="37" t="s">
        <v>568</v>
      </c>
      <c r="F80" s="38">
        <v>29723</v>
      </c>
      <c r="G80" s="2" t="str">
        <f>VLOOKUP(B80,'[1]worker list New '!$B$4:$H$391,7,0)</f>
        <v>CL6</v>
      </c>
      <c r="H80" s="40" t="s">
        <v>639</v>
      </c>
      <c r="I80" s="56">
        <f>VLOOKUP(B80,[2]eform!$B$2:$D$685,3,0)</f>
        <v>40392532</v>
      </c>
      <c r="J80" s="57">
        <v>967511977</v>
      </c>
      <c r="K80" s="35"/>
      <c r="L80" s="1">
        <f>VLOOKUP(B80,'[1]worker list New '!$B$4:$B$391,1,0)</f>
        <v>1907104</v>
      </c>
      <c r="M80" s="1"/>
      <c r="N80" s="1"/>
    </row>
    <row r="81" spans="1:14" s="39" customFormat="1" ht="49.5" hidden="1" customHeight="1">
      <c r="A81" s="2">
        <v>70</v>
      </c>
      <c r="B81" s="36">
        <v>1907106</v>
      </c>
      <c r="C81" s="37" t="s">
        <v>137</v>
      </c>
      <c r="D81" s="37" t="s">
        <v>98</v>
      </c>
      <c r="E81" s="37" t="s">
        <v>22</v>
      </c>
      <c r="F81" s="38">
        <v>29718</v>
      </c>
      <c r="G81" s="2" t="str">
        <f>VLOOKUP(B81,'[1]worker list New '!$B$4:$H$391,7,0)</f>
        <v>PACKING</v>
      </c>
      <c r="H81" s="40" t="s">
        <v>640</v>
      </c>
      <c r="I81" s="58">
        <f>VLOOKUP(B81,[2]eform!$B$2:$D$685,3,0)</f>
        <v>100968798</v>
      </c>
      <c r="J81" s="57">
        <v>964990549</v>
      </c>
      <c r="K81" s="35"/>
      <c r="L81" s="1">
        <f>VLOOKUP(B81,'[1]worker list New '!$B$4:$B$391,1,0)</f>
        <v>1907106</v>
      </c>
      <c r="M81" s="1"/>
      <c r="N81" s="1"/>
    </row>
    <row r="82" spans="1:14" s="39" customFormat="1" ht="49.5" hidden="1" customHeight="1">
      <c r="A82" s="2">
        <v>71</v>
      </c>
      <c r="B82" s="36">
        <v>1907107</v>
      </c>
      <c r="C82" s="37" t="s">
        <v>138</v>
      </c>
      <c r="D82" s="37" t="s">
        <v>139</v>
      </c>
      <c r="E82" s="37" t="s">
        <v>22</v>
      </c>
      <c r="F82" s="38">
        <v>35130</v>
      </c>
      <c r="G82" s="2" t="str">
        <f>VLOOKUP(B82,'[1]worker list New '!$B$4:$H$391,7,0)</f>
        <v>CL1</v>
      </c>
      <c r="H82" s="40" t="s">
        <v>641</v>
      </c>
      <c r="I82" s="58">
        <f>VLOOKUP(B82,[2]eform!$B$2:$D$685,3,0)</f>
        <v>101128380</v>
      </c>
      <c r="J82" s="57">
        <v>964901675</v>
      </c>
      <c r="K82" s="35"/>
      <c r="L82" s="1">
        <f>VLOOKUP(B82,'[1]worker list New '!$B$4:$B$391,1,0)</f>
        <v>1907107</v>
      </c>
      <c r="M82" s="1"/>
      <c r="N82" s="1"/>
    </row>
    <row r="83" spans="1:14" s="39" customFormat="1" ht="49.5" hidden="1" customHeight="1">
      <c r="A83" s="2">
        <v>72</v>
      </c>
      <c r="B83" s="36">
        <v>1907113</v>
      </c>
      <c r="C83" s="37" t="s">
        <v>948</v>
      </c>
      <c r="D83" s="37" t="s">
        <v>140</v>
      </c>
      <c r="E83" s="37" t="s">
        <v>22</v>
      </c>
      <c r="F83" s="38">
        <v>35046</v>
      </c>
      <c r="G83" s="2" t="str">
        <f>VLOOKUP(B83,'[1]worker list New '!$B$4:$H$391,7,0)</f>
        <v>CC1</v>
      </c>
      <c r="H83" s="36"/>
      <c r="I83" s="56">
        <f>VLOOKUP(B83,[2]eform!$B$2:$D$685,3,0)</f>
        <v>30474620</v>
      </c>
      <c r="J83" s="57">
        <v>16397370</v>
      </c>
      <c r="K83" s="35"/>
      <c r="L83" s="1">
        <f>VLOOKUP(B83,'[1]worker list New '!$B$4:$B$391,1,0)</f>
        <v>1907113</v>
      </c>
      <c r="M83" s="1"/>
      <c r="N83" s="1"/>
    </row>
    <row r="84" spans="1:14" s="39" customFormat="1" ht="49.5" hidden="1" customHeight="1">
      <c r="A84" s="2">
        <v>73</v>
      </c>
      <c r="B84" s="36">
        <v>1907114</v>
      </c>
      <c r="C84" s="37" t="s">
        <v>141</v>
      </c>
      <c r="D84" s="37" t="s">
        <v>142</v>
      </c>
      <c r="E84" s="37" t="s">
        <v>22</v>
      </c>
      <c r="F84" s="38">
        <v>36561</v>
      </c>
      <c r="G84" s="2" t="str">
        <f>VLOOKUP(B84,'[1]worker list New '!$B$4:$H$391,7,0)</f>
        <v>PACKING</v>
      </c>
      <c r="H84" s="36"/>
      <c r="I84" s="58">
        <f>VLOOKUP(B84,[2]eform!$B$2:$D$685,3,0)</f>
        <v>101386596</v>
      </c>
      <c r="J84" s="57">
        <v>90945662</v>
      </c>
      <c r="K84" s="35"/>
      <c r="L84" s="1">
        <f>VLOOKUP(B84,'[1]worker list New '!$B$4:$B$391,1,0)</f>
        <v>1907114</v>
      </c>
      <c r="M84" s="1"/>
      <c r="N84" s="1"/>
    </row>
    <row r="85" spans="1:14" s="39" customFormat="1" ht="49.5" hidden="1" customHeight="1">
      <c r="A85" s="2">
        <v>74</v>
      </c>
      <c r="B85" s="36">
        <v>1907115</v>
      </c>
      <c r="C85" s="37" t="s">
        <v>143</v>
      </c>
      <c r="D85" s="37" t="s">
        <v>144</v>
      </c>
      <c r="E85" s="37" t="s">
        <v>22</v>
      </c>
      <c r="F85" s="38">
        <v>36966</v>
      </c>
      <c r="G85" s="2" t="str">
        <f>VLOOKUP(B85,'[1]worker list New '!$B$4:$H$391,7,0)</f>
        <v>PACKING</v>
      </c>
      <c r="H85" s="40" t="s">
        <v>642</v>
      </c>
      <c r="I85" s="56">
        <f>VLOOKUP(B85,[2]eform!$B$2:$D$685,3,0)</f>
        <v>31034124</v>
      </c>
      <c r="J85" s="57">
        <v>10792204</v>
      </c>
      <c r="K85" s="35"/>
      <c r="L85" s="1">
        <f>VLOOKUP(B85,'[1]worker list New '!$B$4:$B$391,1,0)</f>
        <v>1907115</v>
      </c>
      <c r="M85" s="1"/>
      <c r="N85" s="1"/>
    </row>
    <row r="86" spans="1:14" s="39" customFormat="1" ht="49.5" hidden="1" customHeight="1">
      <c r="A86" s="2">
        <v>75</v>
      </c>
      <c r="B86" s="36">
        <v>1907116</v>
      </c>
      <c r="C86" s="37" t="s">
        <v>131</v>
      </c>
      <c r="D86" s="37" t="s">
        <v>920</v>
      </c>
      <c r="E86" s="37" t="s">
        <v>22</v>
      </c>
      <c r="F86" s="38">
        <v>30231</v>
      </c>
      <c r="G86" s="2" t="str">
        <f>VLOOKUP(B86,'[1]worker list New '!$B$4:$H$391,7,0)</f>
        <v>PACKING</v>
      </c>
      <c r="H86" s="40" t="s">
        <v>643</v>
      </c>
      <c r="I86" s="56">
        <f>VLOOKUP(B86,[2]eform!$B$2:$D$685,3,0)</f>
        <v>30717991</v>
      </c>
      <c r="J86" s="57">
        <v>967281256</v>
      </c>
      <c r="K86" s="35"/>
      <c r="L86" s="1">
        <f>VLOOKUP(B86,'[1]worker list New '!$B$4:$B$391,1,0)</f>
        <v>1907116</v>
      </c>
      <c r="M86" s="1"/>
      <c r="N86" s="1"/>
    </row>
    <row r="87" spans="1:14" s="39" customFormat="1" ht="49.5" hidden="1" customHeight="1">
      <c r="A87" s="2">
        <v>76</v>
      </c>
      <c r="B87" s="36">
        <v>1907117</v>
      </c>
      <c r="C87" s="37" t="s">
        <v>145</v>
      </c>
      <c r="D87" s="37" t="s">
        <v>146</v>
      </c>
      <c r="E87" s="37" t="s">
        <v>22</v>
      </c>
      <c r="F87" s="38">
        <v>36321</v>
      </c>
      <c r="G87" s="2" t="str">
        <f>VLOOKUP(B87,'[1]worker list New '!$B$4:$H$391,7,0)</f>
        <v>CC1</v>
      </c>
      <c r="H87" s="36"/>
      <c r="I87" s="56">
        <f>VLOOKUP(B87,[2]eform!$B$2:$D$685,3,0)</f>
        <v>30995055</v>
      </c>
      <c r="J87" s="57">
        <v>10471713</v>
      </c>
      <c r="K87" s="35"/>
      <c r="L87" s="1">
        <f>VLOOKUP(B87,'[1]worker list New '!$B$4:$B$391,1,0)</f>
        <v>1907117</v>
      </c>
      <c r="M87" s="1"/>
      <c r="N87" s="1"/>
    </row>
    <row r="88" spans="1:14" s="39" customFormat="1" ht="49.5" hidden="1" customHeight="1">
      <c r="A88" s="2">
        <v>77</v>
      </c>
      <c r="B88" s="36">
        <v>1907118</v>
      </c>
      <c r="C88" s="37" t="s">
        <v>147</v>
      </c>
      <c r="D88" s="37" t="s">
        <v>148</v>
      </c>
      <c r="E88" s="37" t="s">
        <v>22</v>
      </c>
      <c r="F88" s="38">
        <v>27065</v>
      </c>
      <c r="G88" s="2" t="str">
        <f>VLOOKUP(B88,'[1]worker list New '!$B$4:$H$391,7,0)</f>
        <v>CL1</v>
      </c>
      <c r="H88" s="40" t="s">
        <v>644</v>
      </c>
      <c r="I88" s="56">
        <f>VLOOKUP(B88,[2]eform!$B$2:$D$685,3,0)</f>
        <v>30710561</v>
      </c>
      <c r="J88" s="57">
        <v>93745358</v>
      </c>
      <c r="K88" s="35"/>
      <c r="L88" s="1">
        <f>VLOOKUP(B88,'[1]worker list New '!$B$4:$B$391,1,0)</f>
        <v>1907118</v>
      </c>
      <c r="M88" s="1"/>
      <c r="N88" s="1"/>
    </row>
    <row r="89" spans="1:14" s="39" customFormat="1" ht="49.5" hidden="1" customHeight="1">
      <c r="A89" s="2">
        <v>78</v>
      </c>
      <c r="B89" s="36">
        <v>1907128</v>
      </c>
      <c r="C89" s="37" t="s">
        <v>149</v>
      </c>
      <c r="D89" s="37" t="s">
        <v>13</v>
      </c>
      <c r="E89" s="37" t="s">
        <v>22</v>
      </c>
      <c r="F89" s="38">
        <v>36318</v>
      </c>
      <c r="G89" s="2" t="str">
        <f>VLOOKUP(B89,'[1]worker list New '!$B$4:$H$391,7,0)</f>
        <v>CL1</v>
      </c>
      <c r="H89" s="36" t="s">
        <v>645</v>
      </c>
      <c r="I89" s="58">
        <f>VLOOKUP(B89,[2]eform!$B$2:$D$685,3,0)</f>
        <v>171019015</v>
      </c>
      <c r="J89" s="57">
        <v>81977440</v>
      </c>
      <c r="K89" s="35"/>
      <c r="L89" s="1">
        <f>VLOOKUP(B89,'[1]worker list New '!$B$4:$B$391,1,0)</f>
        <v>1907128</v>
      </c>
      <c r="M89" s="1"/>
      <c r="N89" s="1"/>
    </row>
    <row r="90" spans="1:14" s="39" customFormat="1" ht="49.5" hidden="1" customHeight="1">
      <c r="A90" s="2">
        <v>79</v>
      </c>
      <c r="B90" s="36">
        <v>1907135</v>
      </c>
      <c r="C90" s="37" t="s">
        <v>150</v>
      </c>
      <c r="D90" s="37" t="s">
        <v>151</v>
      </c>
      <c r="E90" s="37" t="s">
        <v>22</v>
      </c>
      <c r="F90" s="38">
        <v>29011</v>
      </c>
      <c r="G90" s="2" t="str">
        <f>VLOOKUP(B90,'[1]worker list New '!$B$4:$H$391,7,0)</f>
        <v>CS4</v>
      </c>
      <c r="H90" s="40" t="s">
        <v>646</v>
      </c>
      <c r="I90" s="58">
        <f>VLOOKUP(B90,[2]eform!$B$2:$D$685,3,0)</f>
        <v>101068263</v>
      </c>
      <c r="J90" s="57">
        <v>81576015</v>
      </c>
      <c r="K90" s="35"/>
      <c r="L90" s="1">
        <f>VLOOKUP(B90,'[1]worker list New '!$B$4:$B$391,1,0)</f>
        <v>1907135</v>
      </c>
      <c r="M90" s="1"/>
      <c r="N90" s="1"/>
    </row>
    <row r="91" spans="1:14" s="39" customFormat="1" ht="49.5" hidden="1" customHeight="1">
      <c r="A91" s="2">
        <v>80</v>
      </c>
      <c r="B91" s="36">
        <v>1908010</v>
      </c>
      <c r="C91" s="37" t="s">
        <v>152</v>
      </c>
      <c r="D91" s="37" t="s">
        <v>153</v>
      </c>
      <c r="E91" s="37" t="s">
        <v>22</v>
      </c>
      <c r="F91" s="38">
        <v>35897</v>
      </c>
      <c r="G91" s="2" t="str">
        <f>VLOOKUP(B91,'[1]worker list New '!$B$4:$H$391,7,0)</f>
        <v>WAREHOUSE</v>
      </c>
      <c r="H91" s="40" t="s">
        <v>647</v>
      </c>
      <c r="I91" s="56">
        <f>VLOOKUP(B91,[2]eform!$B$2:$D$685,3,0)</f>
        <v>30907028</v>
      </c>
      <c r="J91" s="57">
        <v>966824625</v>
      </c>
      <c r="K91" s="35"/>
      <c r="L91" s="1">
        <f>VLOOKUP(B91,'[1]worker list New '!$B$4:$B$391,1,0)</f>
        <v>1908010</v>
      </c>
      <c r="M91" s="1"/>
      <c r="N91" s="1"/>
    </row>
    <row r="92" spans="1:14" s="39" customFormat="1" ht="49.5" hidden="1" customHeight="1">
      <c r="A92" s="2">
        <v>81</v>
      </c>
      <c r="B92" s="36">
        <v>1908012</v>
      </c>
      <c r="C92" s="37" t="s">
        <v>154</v>
      </c>
      <c r="D92" s="37" t="s">
        <v>155</v>
      </c>
      <c r="E92" s="37" t="s">
        <v>22</v>
      </c>
      <c r="F92" s="38">
        <v>34068</v>
      </c>
      <c r="G92" s="2" t="str">
        <f>VLOOKUP(B92,'[1]worker list New '!$B$4:$H$391,7,0)</f>
        <v>CL1</v>
      </c>
      <c r="H92" s="40" t="s">
        <v>648</v>
      </c>
      <c r="I92" s="56">
        <f>VLOOKUP(B92,[2]eform!$B$2:$D$685,3,0)</f>
        <v>70301158</v>
      </c>
      <c r="J92" s="57">
        <v>965654389</v>
      </c>
      <c r="K92" s="35"/>
      <c r="L92" s="1">
        <f>VLOOKUP(B92,'[1]worker list New '!$B$4:$B$391,1,0)</f>
        <v>1908012</v>
      </c>
      <c r="M92" s="1"/>
      <c r="N92" s="1"/>
    </row>
    <row r="93" spans="1:14" s="39" customFormat="1" ht="49.5" hidden="1" customHeight="1">
      <c r="A93" s="2">
        <v>82</v>
      </c>
      <c r="B93" s="36">
        <v>1908014</v>
      </c>
      <c r="C93" s="37" t="s">
        <v>156</v>
      </c>
      <c r="D93" s="37" t="s">
        <v>157</v>
      </c>
      <c r="E93" s="37" t="s">
        <v>22</v>
      </c>
      <c r="F93" s="38">
        <v>31119</v>
      </c>
      <c r="G93" s="2" t="str">
        <f>VLOOKUP(B93,'[1]worker list New '!$B$4:$H$391,7,0)</f>
        <v>CL6</v>
      </c>
      <c r="H93" s="40" t="s">
        <v>649</v>
      </c>
      <c r="I93" s="56">
        <f>VLOOKUP(B93,[2]eform!$B$2:$D$685,3,0)</f>
        <v>30741642</v>
      </c>
      <c r="J93" s="57">
        <v>93435261</v>
      </c>
      <c r="K93" s="35"/>
      <c r="L93" s="1">
        <f>VLOOKUP(B93,'[1]worker list New '!$B$4:$B$391,1,0)</f>
        <v>1908014</v>
      </c>
      <c r="M93" s="1"/>
      <c r="N93" s="1"/>
    </row>
    <row r="94" spans="1:14" s="39" customFormat="1" ht="49.5" hidden="1" customHeight="1">
      <c r="A94" s="2">
        <v>83</v>
      </c>
      <c r="B94" s="36">
        <v>1908015</v>
      </c>
      <c r="C94" s="37" t="s">
        <v>29</v>
      </c>
      <c r="D94" s="37" t="s">
        <v>158</v>
      </c>
      <c r="E94" s="37" t="s">
        <v>22</v>
      </c>
      <c r="F94" s="38">
        <v>29090</v>
      </c>
      <c r="G94" s="2" t="str">
        <f>VLOOKUP(B94,'[1]worker list New '!$B$4:$H$391,7,0)</f>
        <v>CS4</v>
      </c>
      <c r="H94" s="36" t="s">
        <v>650</v>
      </c>
      <c r="I94" s="56">
        <f>VLOOKUP(B94,[2]eform!$B$2:$D$685,3,0)</f>
        <v>30797847</v>
      </c>
      <c r="J94" s="57">
        <v>975655414</v>
      </c>
      <c r="K94" s="35"/>
      <c r="L94" s="1">
        <f>VLOOKUP(B94,'[1]worker list New '!$B$4:$B$391,1,0)</f>
        <v>1908015</v>
      </c>
      <c r="M94" s="1"/>
      <c r="N94" s="1"/>
    </row>
    <row r="95" spans="1:14" s="39" customFormat="1" ht="49.5" hidden="1" customHeight="1">
      <c r="A95" s="2">
        <v>84</v>
      </c>
      <c r="B95" s="36">
        <v>1908016</v>
      </c>
      <c r="C95" s="37" t="s">
        <v>159</v>
      </c>
      <c r="D95" s="37" t="s">
        <v>160</v>
      </c>
      <c r="E95" s="37" t="s">
        <v>22</v>
      </c>
      <c r="F95" s="38">
        <v>29230</v>
      </c>
      <c r="G95" s="2" t="str">
        <f>VLOOKUP(B95,'[1]worker list New '!$B$4:$H$391,7,0)</f>
        <v>CS4</v>
      </c>
      <c r="H95" s="40" t="s">
        <v>651</v>
      </c>
      <c r="I95" s="56">
        <f>VLOOKUP(B95,[2]eform!$B$2:$D$685,3,0)</f>
        <v>30705981</v>
      </c>
      <c r="J95" s="57">
        <v>10465416</v>
      </c>
      <c r="K95" s="35"/>
      <c r="L95" s="1">
        <f>VLOOKUP(B95,'[1]worker list New '!$B$4:$B$391,1,0)</f>
        <v>1908016</v>
      </c>
      <c r="M95" s="1"/>
      <c r="N95" s="1"/>
    </row>
    <row r="96" spans="1:14" s="39" customFormat="1" ht="49.5" hidden="1" customHeight="1">
      <c r="A96" s="2">
        <v>85</v>
      </c>
      <c r="B96" s="36">
        <v>1908020</v>
      </c>
      <c r="C96" s="37" t="s">
        <v>79</v>
      </c>
      <c r="D96" s="37" t="s">
        <v>161</v>
      </c>
      <c r="E96" s="37" t="s">
        <v>22</v>
      </c>
      <c r="F96" s="38">
        <v>29511</v>
      </c>
      <c r="G96" s="2" t="str">
        <f>VLOOKUP(B96,'[1]worker list New '!$B$4:$H$391,7,0)</f>
        <v>CL4</v>
      </c>
      <c r="H96" s="36" t="s">
        <v>652</v>
      </c>
      <c r="I96" s="56">
        <f>VLOOKUP(B96,[2]eform!$B$2:$D$685,3,0)</f>
        <v>30716213</v>
      </c>
      <c r="J96" s="57">
        <v>964003594</v>
      </c>
      <c r="K96" s="35"/>
      <c r="L96" s="1">
        <f>VLOOKUP(B96,'[1]worker list New '!$B$4:$B$391,1,0)</f>
        <v>1908020</v>
      </c>
      <c r="M96" s="1"/>
      <c r="N96" s="1"/>
    </row>
    <row r="97" spans="1:14" s="39" customFormat="1" ht="49.5" hidden="1" customHeight="1">
      <c r="A97" s="2">
        <v>86</v>
      </c>
      <c r="B97" s="36">
        <v>1908024</v>
      </c>
      <c r="C97" s="37" t="s">
        <v>154</v>
      </c>
      <c r="D97" s="37" t="s">
        <v>162</v>
      </c>
      <c r="E97" s="37" t="s">
        <v>22</v>
      </c>
      <c r="F97" s="38">
        <v>31203</v>
      </c>
      <c r="G97" s="2" t="str">
        <f>VLOOKUP(B97,'[1]worker list New '!$B$4:$H$391,7,0)</f>
        <v>WAREHOUSE</v>
      </c>
      <c r="H97" s="40" t="s">
        <v>653</v>
      </c>
      <c r="I97" s="56">
        <f>VLOOKUP(B97,[2]eform!$B$2:$D$685,3,0)</f>
        <v>70338085</v>
      </c>
      <c r="J97" s="57">
        <v>93425383</v>
      </c>
      <c r="K97" s="35"/>
      <c r="L97" s="1">
        <f>VLOOKUP(B97,'[1]worker list New '!$B$4:$B$391,1,0)</f>
        <v>1908024</v>
      </c>
      <c r="M97" s="1"/>
      <c r="N97" s="1"/>
    </row>
    <row r="98" spans="1:14" s="39" customFormat="1" ht="49.5" hidden="1" customHeight="1">
      <c r="A98" s="2">
        <v>87</v>
      </c>
      <c r="B98" s="36">
        <v>1908029</v>
      </c>
      <c r="C98" s="37" t="s">
        <v>163</v>
      </c>
      <c r="D98" s="37" t="s">
        <v>164</v>
      </c>
      <c r="E98" s="37" t="s">
        <v>22</v>
      </c>
      <c r="F98" s="38">
        <v>37035</v>
      </c>
      <c r="G98" s="2" t="str">
        <f>VLOOKUP(B98,'[1]worker list New '!$B$4:$H$391,7,0)</f>
        <v>CG4</v>
      </c>
      <c r="H98" s="36" t="s">
        <v>654</v>
      </c>
      <c r="I98" s="56">
        <f>VLOOKUP(B98,[2]eform!$B$2:$D$685,3,0)</f>
        <v>31043454</v>
      </c>
      <c r="J98" s="57">
        <v>962615104</v>
      </c>
      <c r="K98" s="35"/>
      <c r="L98" s="1">
        <f>VLOOKUP(B98,'[1]worker list New '!$B$4:$B$391,1,0)</f>
        <v>1908029</v>
      </c>
      <c r="M98" s="1"/>
      <c r="N98" s="1"/>
    </row>
    <row r="99" spans="1:14" s="39" customFormat="1" ht="49.5" hidden="1" customHeight="1">
      <c r="A99" s="2">
        <v>88</v>
      </c>
      <c r="B99" s="36">
        <v>1908031</v>
      </c>
      <c r="C99" s="37" t="s">
        <v>165</v>
      </c>
      <c r="D99" s="37" t="s">
        <v>166</v>
      </c>
      <c r="E99" s="37" t="s">
        <v>22</v>
      </c>
      <c r="F99" s="38">
        <v>30934</v>
      </c>
      <c r="G99" s="2" t="str">
        <f>VLOOKUP(B99,'[1]worker list New '!$B$4:$H$391,7,0)</f>
        <v>CS4</v>
      </c>
      <c r="H99" s="40" t="s">
        <v>655</v>
      </c>
      <c r="I99" s="56">
        <f>VLOOKUP(B99,[2]eform!$B$2:$D$685,3,0)</f>
        <v>21045487</v>
      </c>
      <c r="J99" s="57">
        <v>964028756</v>
      </c>
      <c r="K99" s="35"/>
      <c r="L99" s="1">
        <f>VLOOKUP(B99,'[1]worker list New '!$B$4:$B$391,1,0)</f>
        <v>1908031</v>
      </c>
      <c r="M99" s="1"/>
      <c r="N99" s="1"/>
    </row>
    <row r="100" spans="1:14" s="39" customFormat="1" ht="49.5" hidden="1" customHeight="1">
      <c r="A100" s="2">
        <v>89</v>
      </c>
      <c r="B100" s="36">
        <v>1908035</v>
      </c>
      <c r="C100" s="37" t="s">
        <v>167</v>
      </c>
      <c r="D100" s="37" t="s">
        <v>168</v>
      </c>
      <c r="E100" s="37" t="s">
        <v>22</v>
      </c>
      <c r="F100" s="38">
        <v>33577</v>
      </c>
      <c r="G100" s="2" t="str">
        <f>VLOOKUP(B100,'[1]worker list New '!$B$4:$H$391,7,0)</f>
        <v>QC</v>
      </c>
      <c r="H100" s="40" t="s">
        <v>656</v>
      </c>
      <c r="I100" s="56">
        <f>VLOOKUP(B100,[2]eform!$B$2:$D$685,3,0)</f>
        <v>30707424</v>
      </c>
      <c r="J100" s="57">
        <v>15952627</v>
      </c>
      <c r="K100" s="35"/>
      <c r="L100" s="1">
        <f>VLOOKUP(B100,'[1]worker list New '!$B$4:$B$391,1,0)</f>
        <v>1908035</v>
      </c>
      <c r="M100" s="1"/>
      <c r="N100" s="1"/>
    </row>
    <row r="101" spans="1:14" s="39" customFormat="1" ht="49.5" hidden="1" customHeight="1">
      <c r="A101" s="2">
        <v>90</v>
      </c>
      <c r="B101" s="36">
        <v>1908040</v>
      </c>
      <c r="C101" s="37" t="s">
        <v>169</v>
      </c>
      <c r="D101" s="37" t="s">
        <v>170</v>
      </c>
      <c r="E101" s="37" t="s">
        <v>22</v>
      </c>
      <c r="F101" s="38">
        <v>33211</v>
      </c>
      <c r="G101" s="2" t="str">
        <f>VLOOKUP(B101,'[1]worker list New '!$B$4:$H$391,7,0)</f>
        <v>CS1</v>
      </c>
      <c r="H101" s="40" t="s">
        <v>657</v>
      </c>
      <c r="I101" s="56">
        <f>VLOOKUP(B101,[2]eform!$B$2:$D$685,3,0)</f>
        <v>30580751</v>
      </c>
      <c r="J101" s="57">
        <v>87948781</v>
      </c>
      <c r="K101" s="35"/>
      <c r="L101" s="1">
        <f>VLOOKUP(B101,'[1]worker list New '!$B$4:$B$391,1,0)</f>
        <v>1908040</v>
      </c>
      <c r="M101" s="1"/>
      <c r="N101" s="1"/>
    </row>
    <row r="102" spans="1:14" s="39" customFormat="1" ht="49.5" hidden="1" customHeight="1">
      <c r="A102" s="2">
        <v>91</v>
      </c>
      <c r="B102" s="36">
        <v>1908041</v>
      </c>
      <c r="C102" s="37" t="s">
        <v>171</v>
      </c>
      <c r="D102" s="37" t="s">
        <v>172</v>
      </c>
      <c r="E102" s="37" t="s">
        <v>22</v>
      </c>
      <c r="F102" s="38">
        <v>32763</v>
      </c>
      <c r="G102" s="2" t="str">
        <f>VLOOKUP(B102,'[1]worker list New '!$B$4:$H$391,7,0)</f>
        <v>CS4</v>
      </c>
      <c r="H102" s="40" t="s">
        <v>658</v>
      </c>
      <c r="I102" s="56">
        <f>VLOOKUP(B102,[2]eform!$B$2:$D$685,3,0)</f>
        <v>30850701</v>
      </c>
      <c r="J102" s="57">
        <v>16603024</v>
      </c>
      <c r="K102" s="35"/>
      <c r="L102" s="1">
        <f>VLOOKUP(B102,'[1]worker list New '!$B$4:$B$391,1,0)</f>
        <v>1908041</v>
      </c>
      <c r="M102" s="1"/>
      <c r="N102" s="1"/>
    </row>
    <row r="103" spans="1:14" s="39" customFormat="1" ht="49.5" hidden="1" customHeight="1">
      <c r="A103" s="2">
        <v>92</v>
      </c>
      <c r="B103" s="36">
        <v>1908051</v>
      </c>
      <c r="C103" s="37" t="s">
        <v>173</v>
      </c>
      <c r="D103" s="37" t="s">
        <v>174</v>
      </c>
      <c r="E103" s="37" t="s">
        <v>22</v>
      </c>
      <c r="F103" s="38">
        <v>30215</v>
      </c>
      <c r="G103" s="2" t="str">
        <f>VLOOKUP(B103,'[1]worker list New '!$B$4:$H$391,7,0)</f>
        <v>CG6</v>
      </c>
      <c r="H103" s="40" t="s">
        <v>659</v>
      </c>
      <c r="I103" s="56">
        <f>VLOOKUP(B103,[2]eform!$B$2:$D$685,3,0)</f>
        <v>51396965</v>
      </c>
      <c r="J103" s="57">
        <v>886925634</v>
      </c>
      <c r="K103" s="35"/>
      <c r="L103" s="1">
        <f>VLOOKUP(B103,'[1]worker list New '!$B$4:$B$391,1,0)</f>
        <v>1908051</v>
      </c>
      <c r="M103" s="1"/>
      <c r="N103" s="1"/>
    </row>
    <row r="104" spans="1:14" s="39" customFormat="1" ht="49.5" hidden="1" customHeight="1">
      <c r="A104" s="2">
        <v>93</v>
      </c>
      <c r="B104" s="36">
        <v>1908053</v>
      </c>
      <c r="C104" s="37" t="s">
        <v>175</v>
      </c>
      <c r="D104" s="37" t="s">
        <v>176</v>
      </c>
      <c r="E104" s="37" t="s">
        <v>22</v>
      </c>
      <c r="F104" s="38">
        <v>32051</v>
      </c>
      <c r="G104" s="2" t="str">
        <f>VLOOKUP(B104,'[1]worker list New '!$B$4:$H$391,7,0)</f>
        <v>CS4</v>
      </c>
      <c r="H104" s="40" t="s">
        <v>660</v>
      </c>
      <c r="I104" s="56">
        <f>VLOOKUP(B104,[2]eform!$B$2:$D$685,3,0)</f>
        <v>30314896</v>
      </c>
      <c r="J104" s="57">
        <v>98294125</v>
      </c>
      <c r="K104" s="35"/>
      <c r="L104" s="1">
        <f>VLOOKUP(B104,'[1]worker list New '!$B$4:$B$391,1,0)</f>
        <v>1908053</v>
      </c>
      <c r="M104" s="1"/>
      <c r="N104" s="1"/>
    </row>
    <row r="105" spans="1:14" s="39" customFormat="1" ht="49.5" hidden="1" customHeight="1">
      <c r="A105" s="2">
        <v>94</v>
      </c>
      <c r="B105" s="36">
        <v>1908055</v>
      </c>
      <c r="C105" s="37" t="s">
        <v>177</v>
      </c>
      <c r="D105" s="37" t="s">
        <v>178</v>
      </c>
      <c r="E105" s="37" t="s">
        <v>22</v>
      </c>
      <c r="F105" s="38">
        <v>30535</v>
      </c>
      <c r="G105" s="2" t="str">
        <f>VLOOKUP(B105,'[1]worker list New '!$B$4:$H$391,7,0)</f>
        <v>CG6</v>
      </c>
      <c r="H105" s="40" t="s">
        <v>661</v>
      </c>
      <c r="I105" s="56">
        <f>VLOOKUP(B105,[2]eform!$B$2:$D$685,3,0)</f>
        <v>30796800</v>
      </c>
      <c r="J105" s="57">
        <v>965900696</v>
      </c>
      <c r="K105" s="35"/>
      <c r="L105" s="1">
        <f>VLOOKUP(B105,'[1]worker list New '!$B$4:$B$391,1,0)</f>
        <v>1908055</v>
      </c>
      <c r="M105" s="1"/>
      <c r="N105" s="1"/>
    </row>
    <row r="106" spans="1:14" s="39" customFormat="1" ht="49.5" hidden="1" customHeight="1">
      <c r="A106" s="2">
        <v>95</v>
      </c>
      <c r="B106" s="36">
        <v>1908056</v>
      </c>
      <c r="C106" s="37" t="s">
        <v>179</v>
      </c>
      <c r="D106" s="37" t="s">
        <v>180</v>
      </c>
      <c r="E106" s="37" t="s">
        <v>22</v>
      </c>
      <c r="F106" s="38">
        <v>29473</v>
      </c>
      <c r="G106" s="2" t="str">
        <f>VLOOKUP(B106,'[1]worker list New '!$B$4:$H$391,7,0)</f>
        <v>CS4</v>
      </c>
      <c r="H106" s="40" t="s">
        <v>662</v>
      </c>
      <c r="I106" s="56">
        <f>VLOOKUP(B106,[2]eform!$B$2:$D$685,3,0)</f>
        <v>30636170</v>
      </c>
      <c r="J106" s="57">
        <v>964043295</v>
      </c>
      <c r="K106" s="35"/>
      <c r="L106" s="1">
        <f>VLOOKUP(B106,'[1]worker list New '!$B$4:$B$391,1,0)</f>
        <v>1908056</v>
      </c>
      <c r="M106" s="1"/>
      <c r="N106" s="1"/>
    </row>
    <row r="107" spans="1:14" s="39" customFormat="1" ht="49.5" hidden="1" customHeight="1">
      <c r="A107" s="2">
        <v>96</v>
      </c>
      <c r="B107" s="36">
        <v>1908057</v>
      </c>
      <c r="C107" s="37" t="s">
        <v>131</v>
      </c>
      <c r="D107" s="37" t="s">
        <v>181</v>
      </c>
      <c r="E107" s="37" t="s">
        <v>22</v>
      </c>
      <c r="F107" s="38">
        <v>36723</v>
      </c>
      <c r="G107" s="2" t="str">
        <f>VLOOKUP(B107,'[1]worker list New '!$B$4:$H$391,7,0)</f>
        <v>CG6</v>
      </c>
      <c r="H107" s="40" t="s">
        <v>663</v>
      </c>
      <c r="I107" s="56">
        <f>VLOOKUP(B107,[2]eform!$B$2:$D$685,3,0)</f>
        <v>31022192</v>
      </c>
      <c r="J107" s="57">
        <v>973306224</v>
      </c>
      <c r="K107" s="35"/>
      <c r="L107" s="1">
        <f>VLOOKUP(B107,'[1]worker list New '!$B$4:$B$391,1,0)</f>
        <v>1908057</v>
      </c>
      <c r="M107" s="1"/>
      <c r="N107" s="1"/>
    </row>
    <row r="108" spans="1:14" s="39" customFormat="1" ht="49.5" hidden="1" customHeight="1">
      <c r="A108" s="2">
        <v>97</v>
      </c>
      <c r="B108" s="36">
        <v>1908066</v>
      </c>
      <c r="C108" s="37" t="s">
        <v>182</v>
      </c>
      <c r="D108" s="37" t="s">
        <v>183</v>
      </c>
      <c r="E108" s="37" t="s">
        <v>22</v>
      </c>
      <c r="F108" s="38">
        <v>33434</v>
      </c>
      <c r="G108" s="2" t="str">
        <f>VLOOKUP(B108,'[1]worker list New '!$B$4:$H$391,7,0)</f>
        <v>CC1</v>
      </c>
      <c r="H108" s="40" t="s">
        <v>664</v>
      </c>
      <c r="I108" s="56">
        <f>VLOOKUP(B108,[2]eform!$B$2:$D$685,3,0)</f>
        <v>30493955</v>
      </c>
      <c r="J108" s="57">
        <v>81571941</v>
      </c>
      <c r="K108" s="35"/>
      <c r="L108" s="1">
        <f>VLOOKUP(B108,'[1]worker list New '!$B$4:$B$391,1,0)</f>
        <v>1908066</v>
      </c>
      <c r="M108" s="1"/>
      <c r="N108" s="1"/>
    </row>
    <row r="109" spans="1:14" s="39" customFormat="1" ht="49.5" hidden="1" customHeight="1">
      <c r="A109" s="2">
        <v>98</v>
      </c>
      <c r="B109" s="36">
        <v>1908070</v>
      </c>
      <c r="C109" s="37" t="s">
        <v>184</v>
      </c>
      <c r="D109" s="37" t="s">
        <v>129</v>
      </c>
      <c r="E109" s="37" t="s">
        <v>22</v>
      </c>
      <c r="F109" s="38">
        <v>36541</v>
      </c>
      <c r="G109" s="2" t="str">
        <f>VLOOKUP(B109,'[1]worker list New '!$B$4:$H$391,7,0)</f>
        <v>QC</v>
      </c>
      <c r="H109" s="40" t="s">
        <v>665</v>
      </c>
      <c r="I109" s="58">
        <f>VLOOKUP(B109,[2]eform!$B$2:$D$685,3,0)</f>
        <v>101348129</v>
      </c>
      <c r="J109" s="57">
        <v>87904329</v>
      </c>
      <c r="K109" s="35"/>
      <c r="L109" s="1">
        <f>VLOOKUP(B109,'[1]worker list New '!$B$4:$B$391,1,0)</f>
        <v>1908070</v>
      </c>
      <c r="M109" s="1"/>
      <c r="N109" s="1"/>
    </row>
    <row r="110" spans="1:14" s="39" customFormat="1" ht="49.5" hidden="1" customHeight="1">
      <c r="A110" s="2">
        <v>99</v>
      </c>
      <c r="B110" s="36">
        <v>1908071</v>
      </c>
      <c r="C110" s="37" t="s">
        <v>185</v>
      </c>
      <c r="D110" s="37" t="s">
        <v>186</v>
      </c>
      <c r="E110" s="37" t="s">
        <v>22</v>
      </c>
      <c r="F110" s="38">
        <v>36564</v>
      </c>
      <c r="G110" s="2" t="str">
        <f>VLOOKUP(B110,'[1]worker list New '!$B$4:$H$391,7,0)</f>
        <v>CS4</v>
      </c>
      <c r="H110" s="40" t="s">
        <v>666</v>
      </c>
      <c r="I110" s="31">
        <f>VLOOKUP(B110,[2]eform!$B$2:$D$685,3,0)</f>
        <v>31013304</v>
      </c>
      <c r="J110" s="57">
        <v>15302618</v>
      </c>
      <c r="K110" s="35"/>
      <c r="L110" s="1">
        <f>VLOOKUP(B110,'[1]worker list New '!$B$4:$B$391,1,0)</f>
        <v>1908071</v>
      </c>
      <c r="M110" s="1"/>
      <c r="N110" s="1"/>
    </row>
    <row r="111" spans="1:14" s="39" customFormat="1" ht="49.5" hidden="1" customHeight="1">
      <c r="A111" s="2">
        <v>100</v>
      </c>
      <c r="B111" s="36">
        <v>1908072</v>
      </c>
      <c r="C111" s="37" t="s">
        <v>187</v>
      </c>
      <c r="D111" s="37" t="s">
        <v>188</v>
      </c>
      <c r="E111" s="37" t="s">
        <v>22</v>
      </c>
      <c r="F111" s="38">
        <v>36540</v>
      </c>
      <c r="G111" s="2" t="str">
        <f>VLOOKUP(B111,'[1]worker list New '!$B$4:$H$391,7,0)</f>
        <v>CS4</v>
      </c>
      <c r="H111" s="40" t="s">
        <v>667</v>
      </c>
      <c r="I111" s="56">
        <f>VLOOKUP(B111,[2]eform!$B$2:$D$685,3,0)</f>
        <v>31007028</v>
      </c>
      <c r="J111" s="57">
        <v>889540347</v>
      </c>
      <c r="K111" s="35"/>
      <c r="L111" s="1">
        <f>VLOOKUP(B111,'[1]worker list New '!$B$4:$B$391,1,0)</f>
        <v>1908072</v>
      </c>
      <c r="M111" s="1"/>
      <c r="N111" s="1"/>
    </row>
    <row r="112" spans="1:14" s="39" customFormat="1" ht="49.5" hidden="1" customHeight="1">
      <c r="A112" s="2">
        <v>101</v>
      </c>
      <c r="B112" s="36">
        <v>1908074</v>
      </c>
      <c r="C112" s="37" t="s">
        <v>189</v>
      </c>
      <c r="D112" s="37" t="s">
        <v>190</v>
      </c>
      <c r="E112" s="37" t="s">
        <v>22</v>
      </c>
      <c r="F112" s="38">
        <v>34503</v>
      </c>
      <c r="G112" s="2" t="str">
        <f>VLOOKUP(B112,'[1]worker list New '!$B$4:$H$391,7,0)</f>
        <v>BG1</v>
      </c>
      <c r="H112" s="36" t="s">
        <v>668</v>
      </c>
      <c r="I112" s="56">
        <f>VLOOKUP(B112,[2]eform!$B$2:$D$685,3,0)</f>
        <v>30493892</v>
      </c>
      <c r="J112" s="57">
        <v>884571274</v>
      </c>
      <c r="K112" s="35"/>
      <c r="L112" s="1">
        <f>VLOOKUP(B112,'[1]worker list New '!$B$4:$B$391,1,0)</f>
        <v>1908074</v>
      </c>
      <c r="M112" s="1"/>
      <c r="N112" s="1"/>
    </row>
    <row r="113" spans="1:14" s="39" customFormat="1" ht="49.5" hidden="1" customHeight="1">
      <c r="A113" s="2">
        <v>102</v>
      </c>
      <c r="B113" s="36">
        <v>1908075</v>
      </c>
      <c r="C113" s="37" t="s">
        <v>31</v>
      </c>
      <c r="D113" s="37" t="s">
        <v>191</v>
      </c>
      <c r="E113" s="37" t="s">
        <v>568</v>
      </c>
      <c r="F113" s="38">
        <v>35951</v>
      </c>
      <c r="G113" s="2" t="str">
        <f>VLOOKUP(B113,'[1]worker list New '!$B$4:$H$391,7,0)</f>
        <v>CC1</v>
      </c>
      <c r="H113" s="36" t="s">
        <v>669</v>
      </c>
      <c r="I113" s="56">
        <f>VLOOKUP(B113,[2]eform!$B$2:$D$685,3,0)</f>
        <v>30984744</v>
      </c>
      <c r="J113" s="57">
        <v>967088859</v>
      </c>
      <c r="K113" s="35"/>
      <c r="L113" s="1">
        <f>VLOOKUP(B113,'[1]worker list New '!$B$4:$B$391,1,0)</f>
        <v>1908075</v>
      </c>
      <c r="M113" s="1"/>
      <c r="N113" s="1"/>
    </row>
    <row r="114" spans="1:14" s="39" customFormat="1" ht="49.5" hidden="1" customHeight="1">
      <c r="A114" s="2">
        <v>103</v>
      </c>
      <c r="B114" s="36">
        <v>1908087</v>
      </c>
      <c r="C114" s="37" t="s">
        <v>192</v>
      </c>
      <c r="D114" s="37" t="s">
        <v>193</v>
      </c>
      <c r="E114" s="37" t="s">
        <v>22</v>
      </c>
      <c r="F114" s="38">
        <v>31629</v>
      </c>
      <c r="G114" s="2" t="str">
        <f>VLOOKUP(B114,'[1]worker list New '!$B$4:$H$391,7,0)</f>
        <v>CC1</v>
      </c>
      <c r="H114" s="40" t="s">
        <v>670</v>
      </c>
      <c r="I114" s="58">
        <f>VLOOKUP(B114,[2]eform!$B$2:$D$685,3,0)</f>
        <v>101164766</v>
      </c>
      <c r="J114" s="57">
        <v>962601677</v>
      </c>
      <c r="K114" s="35"/>
      <c r="L114" s="1">
        <f>VLOOKUP(B114,'[1]worker list New '!$B$4:$B$391,1,0)</f>
        <v>1908087</v>
      </c>
      <c r="M114" s="1"/>
      <c r="N114" s="1"/>
    </row>
    <row r="115" spans="1:14" s="39" customFormat="1" ht="49.5" hidden="1" customHeight="1">
      <c r="A115" s="2">
        <v>104</v>
      </c>
      <c r="B115" s="36">
        <v>1908089</v>
      </c>
      <c r="C115" s="37" t="s">
        <v>194</v>
      </c>
      <c r="D115" s="37" t="s">
        <v>134</v>
      </c>
      <c r="E115" s="37" t="s">
        <v>568</v>
      </c>
      <c r="F115" s="38">
        <v>30514</v>
      </c>
      <c r="G115" s="2" t="str">
        <f>VLOOKUP(B115,'[1]worker list New '!$B$4:$H$391,7,0)</f>
        <v>CC1</v>
      </c>
      <c r="H115" s="40" t="s">
        <v>671</v>
      </c>
      <c r="I115" s="56">
        <f>VLOOKUP(B115,[2]eform!$B$2:$D$685,3,0)</f>
        <v>30716987</v>
      </c>
      <c r="J115" s="57">
        <v>964838329</v>
      </c>
      <c r="K115" s="35"/>
      <c r="L115" s="1">
        <f>VLOOKUP(B115,'[1]worker list New '!$B$4:$B$391,1,0)</f>
        <v>1908089</v>
      </c>
      <c r="M115" s="1"/>
      <c r="N115" s="1"/>
    </row>
    <row r="116" spans="1:14" s="39" customFormat="1" ht="49.5" hidden="1" customHeight="1">
      <c r="A116" s="2">
        <v>105</v>
      </c>
      <c r="B116" s="36">
        <v>1908092</v>
      </c>
      <c r="C116" s="37" t="s">
        <v>195</v>
      </c>
      <c r="D116" s="37" t="s">
        <v>196</v>
      </c>
      <c r="E116" s="37" t="s">
        <v>22</v>
      </c>
      <c r="F116" s="38">
        <v>34137</v>
      </c>
      <c r="G116" s="2" t="str">
        <f>VLOOKUP(B116,'[1]worker list New '!$B$4:$H$391,7,0)</f>
        <v>CG5</v>
      </c>
      <c r="H116" s="40" t="s">
        <v>672</v>
      </c>
      <c r="I116" s="56">
        <f>VLOOKUP(B116,[2]eform!$B$2:$D$685,3,0)</f>
        <v>30580867</v>
      </c>
      <c r="J116" s="57">
        <v>973306224</v>
      </c>
      <c r="K116" s="35"/>
      <c r="L116" s="1">
        <f>VLOOKUP(B116,'[1]worker list New '!$B$4:$B$391,1,0)</f>
        <v>1908092</v>
      </c>
      <c r="M116" s="1"/>
      <c r="N116" s="1"/>
    </row>
    <row r="117" spans="1:14" s="39" customFormat="1" ht="49.5" hidden="1" customHeight="1">
      <c r="A117" s="2">
        <v>106</v>
      </c>
      <c r="B117" s="36">
        <v>1908095</v>
      </c>
      <c r="C117" s="37" t="s">
        <v>197</v>
      </c>
      <c r="D117" s="37" t="s">
        <v>198</v>
      </c>
      <c r="E117" s="37" t="s">
        <v>22</v>
      </c>
      <c r="F117" s="38">
        <v>33515</v>
      </c>
      <c r="G117" s="2" t="str">
        <f>VLOOKUP(B117,'[1]worker list New '!$B$4:$H$391,7,0)</f>
        <v>CS5</v>
      </c>
      <c r="H117" s="40" t="s">
        <v>673</v>
      </c>
      <c r="I117" s="56">
        <f>VLOOKUP(B117,[2]eform!$B$2:$D$685,3,0)</f>
        <v>31025353</v>
      </c>
      <c r="J117" s="57">
        <v>93962642</v>
      </c>
      <c r="K117" s="35"/>
      <c r="L117" s="1">
        <f>VLOOKUP(B117,'[1]worker list New '!$B$4:$B$391,1,0)</f>
        <v>1908095</v>
      </c>
      <c r="M117" s="1"/>
      <c r="N117" s="1"/>
    </row>
    <row r="118" spans="1:14" s="39" customFormat="1" ht="49.5" hidden="1" customHeight="1">
      <c r="A118" s="2">
        <v>107</v>
      </c>
      <c r="B118" s="36">
        <v>1908096</v>
      </c>
      <c r="C118" s="37" t="s">
        <v>199</v>
      </c>
      <c r="D118" s="37" t="s">
        <v>200</v>
      </c>
      <c r="E118" s="37" t="s">
        <v>22</v>
      </c>
      <c r="F118" s="38">
        <v>37006</v>
      </c>
      <c r="G118" s="2" t="str">
        <f>VLOOKUP(B118,'[1]worker list New '!$B$4:$H$391,7,0)</f>
        <v>CG1</v>
      </c>
      <c r="H118" s="40" t="s">
        <v>674</v>
      </c>
      <c r="I118" s="56">
        <f>VLOOKUP(B118,[2]eform!$B$2:$D$685,3,0)</f>
        <v>31037455</v>
      </c>
      <c r="J118" s="57">
        <v>90971510</v>
      </c>
      <c r="K118" s="35"/>
      <c r="L118" s="1">
        <f>VLOOKUP(B118,'[1]worker list New '!$B$4:$B$391,1,0)</f>
        <v>1908096</v>
      </c>
      <c r="M118" s="1"/>
      <c r="N118" s="1"/>
    </row>
    <row r="119" spans="1:14" s="39" customFormat="1" ht="49.5" hidden="1" customHeight="1">
      <c r="A119" s="2">
        <v>108</v>
      </c>
      <c r="B119" s="36">
        <v>1908097</v>
      </c>
      <c r="C119" s="37" t="s">
        <v>201</v>
      </c>
      <c r="D119" s="37" t="s">
        <v>153</v>
      </c>
      <c r="E119" s="37" t="s">
        <v>22</v>
      </c>
      <c r="F119" s="38">
        <v>32879</v>
      </c>
      <c r="G119" s="2" t="str">
        <f>VLOOKUP(B119,'[1]worker list New '!$B$4:$H$391,7,0)</f>
        <v>CG3</v>
      </c>
      <c r="H119" s="40" t="s">
        <v>675</v>
      </c>
      <c r="I119" s="56">
        <f>VLOOKUP(B119,[2]eform!$B$2:$D$685,3,0)</f>
        <v>30871513</v>
      </c>
      <c r="J119" s="57">
        <v>885423062</v>
      </c>
      <c r="K119" s="35"/>
      <c r="L119" s="1">
        <f>VLOOKUP(B119,'[1]worker list New '!$B$4:$B$391,1,0)</f>
        <v>1908097</v>
      </c>
      <c r="M119" s="1"/>
      <c r="N119" s="1"/>
    </row>
    <row r="120" spans="1:14" s="39" customFormat="1" ht="49.5" hidden="1" customHeight="1">
      <c r="A120" s="2">
        <v>109</v>
      </c>
      <c r="B120" s="36">
        <v>1908100</v>
      </c>
      <c r="C120" s="37" t="s">
        <v>919</v>
      </c>
      <c r="D120" s="37" t="s">
        <v>202</v>
      </c>
      <c r="E120" s="37" t="s">
        <v>568</v>
      </c>
      <c r="F120" s="38">
        <v>32367</v>
      </c>
      <c r="G120" s="2" t="str">
        <f>VLOOKUP(B120,'[1]worker list New '!$B$4:$H$391,7,0)</f>
        <v>MAINTENANCE</v>
      </c>
      <c r="H120" s="40" t="s">
        <v>676</v>
      </c>
      <c r="I120" s="56">
        <f>VLOOKUP(B120,[2]eform!$B$2:$D$685,3,0)</f>
        <v>30771363</v>
      </c>
      <c r="J120" s="57">
        <v>977890104</v>
      </c>
      <c r="K120" s="35"/>
      <c r="L120" s="1">
        <f>VLOOKUP(B120,'[1]worker list New '!$B$4:$B$391,1,0)</f>
        <v>1908100</v>
      </c>
      <c r="M120" s="1"/>
      <c r="N120" s="1"/>
    </row>
    <row r="121" spans="1:14" s="39" customFormat="1" ht="49.5" hidden="1" customHeight="1">
      <c r="A121" s="2">
        <v>110</v>
      </c>
      <c r="B121" s="36">
        <v>1908107</v>
      </c>
      <c r="C121" s="37" t="s">
        <v>203</v>
      </c>
      <c r="D121" s="37" t="s">
        <v>204</v>
      </c>
      <c r="E121" s="37" t="s">
        <v>568</v>
      </c>
      <c r="F121" s="38">
        <v>36146</v>
      </c>
      <c r="G121" s="2" t="str">
        <f>VLOOKUP(B121,'[1]worker list New '!$B$4:$H$391,7,0)</f>
        <v>CCA</v>
      </c>
      <c r="H121" s="40" t="s">
        <v>946</v>
      </c>
      <c r="I121" s="58">
        <f>VLOOKUP(B121,[2]eform!$B$2:$D$685,3,0)</f>
        <v>100805061</v>
      </c>
      <c r="J121" s="57">
        <v>66596922</v>
      </c>
      <c r="K121" s="35"/>
      <c r="L121" s="1">
        <f>VLOOKUP(B121,'[1]worker list New '!$B$4:$B$391,1,0)</f>
        <v>1908107</v>
      </c>
      <c r="M121" s="1"/>
      <c r="N121" s="1"/>
    </row>
    <row r="122" spans="1:14" s="39" customFormat="1" ht="49.5" hidden="1" customHeight="1">
      <c r="A122" s="2">
        <v>111</v>
      </c>
      <c r="B122" s="36">
        <v>1908109</v>
      </c>
      <c r="C122" s="37" t="s">
        <v>205</v>
      </c>
      <c r="D122" s="37" t="s">
        <v>206</v>
      </c>
      <c r="E122" s="37" t="s">
        <v>22</v>
      </c>
      <c r="F122" s="38">
        <v>36554</v>
      </c>
      <c r="G122" s="2" t="str">
        <f>VLOOKUP(B122,'[1]worker list New '!$B$4:$H$391,7,0)</f>
        <v>CL3</v>
      </c>
      <c r="H122" s="40" t="s">
        <v>677</v>
      </c>
      <c r="I122" s="56">
        <f>VLOOKUP(B122,[2]eform!$B$2:$D$685,3,0)</f>
        <v>31021200</v>
      </c>
      <c r="J122" s="57">
        <v>967394880</v>
      </c>
      <c r="K122" s="35"/>
      <c r="L122" s="1">
        <f>VLOOKUP(B122,'[1]worker list New '!$B$4:$B$391,1,0)</f>
        <v>1908109</v>
      </c>
      <c r="M122" s="1"/>
      <c r="N122" s="1"/>
    </row>
    <row r="123" spans="1:14" s="39" customFormat="1" ht="49.5" hidden="1" customHeight="1">
      <c r="A123" s="2">
        <v>112</v>
      </c>
      <c r="B123" s="36">
        <v>1908116</v>
      </c>
      <c r="C123" s="37" t="s">
        <v>207</v>
      </c>
      <c r="D123" s="37" t="s">
        <v>208</v>
      </c>
      <c r="E123" s="37" t="s">
        <v>22</v>
      </c>
      <c r="F123" s="38">
        <v>29016</v>
      </c>
      <c r="G123" s="2" t="str">
        <f>VLOOKUP(B123,'[1]worker list New '!$B$4:$H$391,7,0)</f>
        <v>CL2</v>
      </c>
      <c r="H123" s="36" t="s">
        <v>678</v>
      </c>
      <c r="I123" s="56">
        <f>VLOOKUP(B123,[2]eform!$B$2:$D$685,3,0)</f>
        <v>30576511</v>
      </c>
      <c r="J123" s="57">
        <v>969306427</v>
      </c>
      <c r="K123" s="35"/>
      <c r="L123" s="1">
        <f>VLOOKUP(B123,'[1]worker list New '!$B$4:$B$391,1,0)</f>
        <v>1908116</v>
      </c>
      <c r="M123" s="1"/>
      <c r="N123" s="1"/>
    </row>
    <row r="124" spans="1:14" s="39" customFormat="1" ht="49.5" hidden="1" customHeight="1">
      <c r="A124" s="2">
        <v>113</v>
      </c>
      <c r="B124" s="36">
        <v>1908121</v>
      </c>
      <c r="C124" s="37" t="s">
        <v>209</v>
      </c>
      <c r="D124" s="37" t="s">
        <v>210</v>
      </c>
      <c r="E124" s="37" t="s">
        <v>22</v>
      </c>
      <c r="F124" s="38">
        <v>29884</v>
      </c>
      <c r="G124" s="2" t="str">
        <f>VLOOKUP(B124,'[1]worker list New '!$B$4:$H$391,7,0)</f>
        <v>CS4</v>
      </c>
      <c r="H124" s="40" t="s">
        <v>679</v>
      </c>
      <c r="I124" s="56">
        <f>VLOOKUP(B124,[2]eform!$B$2:$D$685,3,0)</f>
        <v>30719735</v>
      </c>
      <c r="J124" s="57">
        <v>81153273</v>
      </c>
      <c r="K124" s="35"/>
      <c r="L124" s="1">
        <f>VLOOKUP(B124,'[1]worker list New '!$B$4:$B$391,1,0)</f>
        <v>1908121</v>
      </c>
      <c r="M124" s="1"/>
      <c r="N124" s="1"/>
    </row>
    <row r="125" spans="1:14" s="39" customFormat="1" ht="49.5" hidden="1" customHeight="1">
      <c r="A125" s="2">
        <v>114</v>
      </c>
      <c r="B125" s="36">
        <v>1908124</v>
      </c>
      <c r="C125" s="37" t="s">
        <v>39</v>
      </c>
      <c r="D125" s="37" t="s">
        <v>100</v>
      </c>
      <c r="E125" s="37" t="s">
        <v>568</v>
      </c>
      <c r="F125" s="38">
        <v>32587</v>
      </c>
      <c r="G125" s="2" t="str">
        <f>VLOOKUP(B125,'[1]worker list New '!$B$4:$H$391,7,0)</f>
        <v>CC1</v>
      </c>
      <c r="H125" s="36" t="s">
        <v>680</v>
      </c>
      <c r="I125" s="56">
        <f>VLOOKUP(B125,[2]eform!$B$2:$D$685,3,0)</f>
        <v>30909533</v>
      </c>
      <c r="J125" s="57">
        <v>889529241</v>
      </c>
      <c r="K125" s="35"/>
      <c r="L125" s="1">
        <f>VLOOKUP(B125,'[1]worker list New '!$B$4:$B$391,1,0)</f>
        <v>1908124</v>
      </c>
      <c r="M125" s="1"/>
      <c r="N125" s="1"/>
    </row>
    <row r="126" spans="1:14" s="39" customFormat="1" ht="49.5" hidden="1" customHeight="1">
      <c r="A126" s="2">
        <v>115</v>
      </c>
      <c r="B126" s="36">
        <v>1908126</v>
      </c>
      <c r="C126" s="37" t="s">
        <v>211</v>
      </c>
      <c r="D126" s="37" t="s">
        <v>212</v>
      </c>
      <c r="E126" s="37" t="s">
        <v>22</v>
      </c>
      <c r="F126" s="38">
        <v>32584</v>
      </c>
      <c r="G126" s="2" t="str">
        <f>VLOOKUP(B126,'[1]worker list New '!$B$4:$H$391,7,0)</f>
        <v>CL2</v>
      </c>
      <c r="H126" s="40" t="s">
        <v>681</v>
      </c>
      <c r="I126" s="56">
        <f>VLOOKUP(B126,[2]eform!$B$2:$D$685,3,0)</f>
        <v>30908461</v>
      </c>
      <c r="J126" s="57">
        <v>93772283</v>
      </c>
      <c r="K126" s="35"/>
      <c r="L126" s="1">
        <f>VLOOKUP(B126,'[1]worker list New '!$B$4:$B$391,1,0)</f>
        <v>1908126</v>
      </c>
      <c r="M126" s="1"/>
      <c r="N126" s="1"/>
    </row>
    <row r="127" spans="1:14" s="39" customFormat="1" ht="49.5" hidden="1" customHeight="1">
      <c r="A127" s="2">
        <v>116</v>
      </c>
      <c r="B127" s="36">
        <v>1908128</v>
      </c>
      <c r="C127" s="37" t="s">
        <v>213</v>
      </c>
      <c r="D127" s="37" t="s">
        <v>214</v>
      </c>
      <c r="E127" s="37" t="s">
        <v>22</v>
      </c>
      <c r="F127" s="38">
        <v>29137</v>
      </c>
      <c r="G127" s="2" t="str">
        <f>VLOOKUP(B127,'[1]worker list New '!$B$4:$H$391,7,0)</f>
        <v>CS4</v>
      </c>
      <c r="H127" s="40" t="s">
        <v>682</v>
      </c>
      <c r="I127" s="56">
        <f>VLOOKUP(B127,[2]eform!$B$2:$D$685,3,0)</f>
        <v>30596152</v>
      </c>
      <c r="J127" s="57">
        <v>16825254</v>
      </c>
      <c r="K127" s="35"/>
      <c r="L127" s="1">
        <f>VLOOKUP(B127,'[1]worker list New '!$B$4:$B$391,1,0)</f>
        <v>1908128</v>
      </c>
      <c r="M127" s="1"/>
      <c r="N127" s="1"/>
    </row>
    <row r="128" spans="1:14" s="39" customFormat="1" ht="49.5" hidden="1" customHeight="1">
      <c r="A128" s="2">
        <v>117</v>
      </c>
      <c r="B128" s="36">
        <v>1908144</v>
      </c>
      <c r="C128" s="37" t="s">
        <v>215</v>
      </c>
      <c r="D128" s="37" t="s">
        <v>216</v>
      </c>
      <c r="E128" s="37" t="s">
        <v>22</v>
      </c>
      <c r="F128" s="38">
        <v>36951</v>
      </c>
      <c r="G128" s="2" t="str">
        <f>VLOOKUP(B128,'[1]worker list New '!$B$4:$H$391,7,0)</f>
        <v>CL6</v>
      </c>
      <c r="H128" s="36" t="s">
        <v>683</v>
      </c>
      <c r="I128" s="56">
        <f>VLOOKUP(B128,[2]eform!$B$2:$D$685,3,0)</f>
        <v>31048098</v>
      </c>
      <c r="J128" s="57">
        <v>962640650</v>
      </c>
      <c r="K128" s="35"/>
      <c r="L128" s="1">
        <f>VLOOKUP(B128,'[1]worker list New '!$B$4:$B$391,1,0)</f>
        <v>1908144</v>
      </c>
      <c r="M128" s="1"/>
      <c r="N128" s="1"/>
    </row>
    <row r="129" spans="1:14" s="39" customFormat="1" ht="49.5" hidden="1" customHeight="1">
      <c r="A129" s="2">
        <v>118</v>
      </c>
      <c r="B129" s="36">
        <v>1908145</v>
      </c>
      <c r="C129" s="37" t="s">
        <v>217</v>
      </c>
      <c r="D129" s="37" t="s">
        <v>218</v>
      </c>
      <c r="E129" s="37" t="s">
        <v>22</v>
      </c>
      <c r="F129" s="38">
        <v>36779</v>
      </c>
      <c r="G129" s="2" t="str">
        <f>VLOOKUP(B129,'[1]worker list New '!$B$4:$H$391,7,0)</f>
        <v>CL3</v>
      </c>
      <c r="H129" s="40" t="s">
        <v>684</v>
      </c>
      <c r="I129" s="56">
        <f>VLOOKUP(B129,[2]eform!$B$2:$D$685,3,0)</f>
        <v>31025608</v>
      </c>
      <c r="J129" s="57">
        <v>81382487</v>
      </c>
      <c r="K129" s="35"/>
      <c r="L129" s="1">
        <f>VLOOKUP(B129,'[1]worker list New '!$B$4:$B$391,1,0)</f>
        <v>1908145</v>
      </c>
      <c r="M129" s="1"/>
      <c r="N129" s="1"/>
    </row>
    <row r="130" spans="1:14" s="39" customFormat="1" ht="49.5" hidden="1" customHeight="1">
      <c r="A130" s="2">
        <v>119</v>
      </c>
      <c r="B130" s="36">
        <v>1908155</v>
      </c>
      <c r="C130" s="37" t="s">
        <v>219</v>
      </c>
      <c r="D130" s="37" t="s">
        <v>220</v>
      </c>
      <c r="E130" s="37" t="s">
        <v>22</v>
      </c>
      <c r="F130" s="38">
        <v>36390</v>
      </c>
      <c r="G130" s="2" t="str">
        <f>VLOOKUP(B130,'[1]worker list New '!$B$4:$H$391,7,0)</f>
        <v>CL6</v>
      </c>
      <c r="H130" s="36" t="s">
        <v>685</v>
      </c>
      <c r="I130" s="56">
        <f>VLOOKUP(B130,[2]eform!$B$2:$D$685,3,0)</f>
        <v>30712499</v>
      </c>
      <c r="J130" s="57">
        <v>87739694</v>
      </c>
      <c r="K130" s="35"/>
      <c r="L130" s="1">
        <f>VLOOKUP(B130,'[1]worker list New '!$B$4:$B$391,1,0)</f>
        <v>1908155</v>
      </c>
      <c r="M130" s="1"/>
      <c r="N130" s="1"/>
    </row>
    <row r="131" spans="1:14" s="39" customFormat="1" ht="49.5" hidden="1" customHeight="1">
      <c r="A131" s="2">
        <v>120</v>
      </c>
      <c r="B131" s="36">
        <v>1908158</v>
      </c>
      <c r="C131" s="37" t="s">
        <v>221</v>
      </c>
      <c r="D131" s="37" t="s">
        <v>62</v>
      </c>
      <c r="E131" s="37" t="s">
        <v>568</v>
      </c>
      <c r="F131" s="38">
        <v>36545</v>
      </c>
      <c r="G131" s="2" t="str">
        <f>VLOOKUP(B131,'[1]worker list New '!$B$4:$H$391,7,0)</f>
        <v>CS4</v>
      </c>
      <c r="H131" s="36" t="s">
        <v>686</v>
      </c>
      <c r="I131" s="58">
        <f>VLOOKUP(B131,[2]eform!$B$2:$D$685,3,0)</f>
        <v>101104495</v>
      </c>
      <c r="J131" s="57">
        <v>975463418</v>
      </c>
      <c r="K131" s="35"/>
      <c r="L131" s="1">
        <f>VLOOKUP(B131,'[1]worker list New '!$B$4:$B$391,1,0)</f>
        <v>1908158</v>
      </c>
      <c r="M131" s="1"/>
      <c r="N131" s="1"/>
    </row>
    <row r="132" spans="1:14" s="39" customFormat="1" ht="49.5" hidden="1" customHeight="1">
      <c r="A132" s="2">
        <v>121</v>
      </c>
      <c r="B132" s="36">
        <v>1909001</v>
      </c>
      <c r="C132" s="37" t="s">
        <v>222</v>
      </c>
      <c r="D132" s="37" t="s">
        <v>223</v>
      </c>
      <c r="E132" s="41" t="s">
        <v>568</v>
      </c>
      <c r="F132" s="38">
        <v>36423</v>
      </c>
      <c r="G132" s="2" t="str">
        <f>VLOOKUP(B132,'[1]worker list New '!$B$4:$H$391,7,0)</f>
        <v>BG1</v>
      </c>
      <c r="H132" s="40" t="s">
        <v>687</v>
      </c>
      <c r="I132" s="58">
        <f>VLOOKUP(B132,[2]eform!$B$2:$D$685,3,0)</f>
        <v>101092830</v>
      </c>
      <c r="J132" s="57">
        <v>81956266</v>
      </c>
      <c r="K132" s="35"/>
      <c r="L132" s="1">
        <f>VLOOKUP(B132,'[1]worker list New '!$B$4:$B$391,1,0)</f>
        <v>1909001</v>
      </c>
      <c r="M132" s="1"/>
      <c r="N132" s="1"/>
    </row>
    <row r="133" spans="1:14" s="39" customFormat="1" ht="49.5" hidden="1" customHeight="1">
      <c r="A133" s="2">
        <v>122</v>
      </c>
      <c r="B133" s="36">
        <v>1909003</v>
      </c>
      <c r="C133" s="37" t="s">
        <v>131</v>
      </c>
      <c r="D133" s="37" t="s">
        <v>181</v>
      </c>
      <c r="E133" s="41" t="s">
        <v>22</v>
      </c>
      <c r="F133" s="38">
        <v>36537</v>
      </c>
      <c r="G133" s="2" t="str">
        <f>VLOOKUP(B133,'[1]worker list New '!$B$4:$H$391,7,0)</f>
        <v>CS4</v>
      </c>
      <c r="H133" s="36" t="s">
        <v>688</v>
      </c>
      <c r="I133" s="56">
        <f>VLOOKUP(B133,[2]eform!$B$2:$D$685,3,0)</f>
        <v>31023804</v>
      </c>
      <c r="J133" s="57">
        <v>81359566</v>
      </c>
      <c r="K133" s="35"/>
      <c r="L133" s="1">
        <f>VLOOKUP(B133,'[1]worker list New '!$B$4:$B$391,1,0)</f>
        <v>1909003</v>
      </c>
      <c r="M133" s="1"/>
      <c r="N133" s="1"/>
    </row>
    <row r="134" spans="1:14" s="39" customFormat="1" ht="49.5" hidden="1" customHeight="1">
      <c r="A134" s="2">
        <v>123</v>
      </c>
      <c r="B134" s="36">
        <v>1909007</v>
      </c>
      <c r="C134" s="37" t="s">
        <v>224</v>
      </c>
      <c r="D134" s="37" t="s">
        <v>225</v>
      </c>
      <c r="E134" s="41" t="s">
        <v>22</v>
      </c>
      <c r="F134" s="38">
        <v>26980</v>
      </c>
      <c r="G134" s="2" t="str">
        <f>VLOOKUP(B134,'[1]worker list New '!$B$4:$H$391,7,0)</f>
        <v>CS4</v>
      </c>
      <c r="H134" s="36" t="s">
        <v>689</v>
      </c>
      <c r="I134" s="56">
        <f>VLOOKUP(B134,[2]eform!$B$2:$D$685,3,0)</f>
        <v>30734501</v>
      </c>
      <c r="J134" s="57">
        <v>962267593</v>
      </c>
      <c r="K134" s="35"/>
      <c r="L134" s="1">
        <f>VLOOKUP(B134,'[1]worker list New '!$B$4:$B$391,1,0)</f>
        <v>1909007</v>
      </c>
      <c r="M134" s="1"/>
      <c r="N134" s="1"/>
    </row>
    <row r="135" spans="1:14" s="39" customFormat="1" ht="49.5" hidden="1" customHeight="1">
      <c r="A135" s="2">
        <v>124</v>
      </c>
      <c r="B135" s="36">
        <v>1909014</v>
      </c>
      <c r="C135" s="37" t="s">
        <v>226</v>
      </c>
      <c r="D135" s="37" t="s">
        <v>227</v>
      </c>
      <c r="E135" s="41" t="s">
        <v>22</v>
      </c>
      <c r="F135" s="38">
        <v>37010</v>
      </c>
      <c r="G135" s="2" t="str">
        <f>VLOOKUP(B135,'[1]worker list New '!$B$4:$H$391,7,0)</f>
        <v>CS3</v>
      </c>
      <c r="H135" s="36" t="s">
        <v>690</v>
      </c>
      <c r="I135" s="56">
        <f>VLOOKUP(B135,[2]eform!$B$2:$D$685,3,0)</f>
        <v>31048572</v>
      </c>
      <c r="J135" s="57">
        <v>965735417</v>
      </c>
      <c r="K135" s="35"/>
      <c r="L135" s="1">
        <f>VLOOKUP(B135,'[1]worker list New '!$B$4:$B$391,1,0)</f>
        <v>1909014</v>
      </c>
      <c r="M135" s="1"/>
      <c r="N135" s="1"/>
    </row>
    <row r="136" spans="1:14" s="39" customFormat="1" ht="49.5" hidden="1" customHeight="1">
      <c r="A136" s="2">
        <v>125</v>
      </c>
      <c r="B136" s="36">
        <v>1909019</v>
      </c>
      <c r="C136" s="37" t="s">
        <v>228</v>
      </c>
      <c r="D136" s="37" t="s">
        <v>229</v>
      </c>
      <c r="E136" s="41" t="s">
        <v>568</v>
      </c>
      <c r="F136" s="38">
        <v>36626</v>
      </c>
      <c r="G136" s="2" t="str">
        <f>VLOOKUP(B136,'[1]worker list New '!$B$4:$H$391,7,0)</f>
        <v>CG3</v>
      </c>
      <c r="H136" s="36"/>
      <c r="I136" s="58">
        <f>VLOOKUP(B136,[2]eform!$B$2:$D$685,3,0)</f>
        <v>101104644</v>
      </c>
      <c r="J136" s="57">
        <v>16242711</v>
      </c>
      <c r="K136" s="35"/>
      <c r="L136" s="1">
        <f>VLOOKUP(B136,'[1]worker list New '!$B$4:$B$391,1,0)</f>
        <v>1909019</v>
      </c>
      <c r="M136" s="1"/>
      <c r="N136" s="1"/>
    </row>
    <row r="137" spans="1:14" s="39" customFormat="1" ht="49.5" hidden="1" customHeight="1">
      <c r="A137" s="2">
        <v>126</v>
      </c>
      <c r="B137" s="36">
        <v>1909020</v>
      </c>
      <c r="C137" s="37" t="s">
        <v>230</v>
      </c>
      <c r="D137" s="37" t="s">
        <v>62</v>
      </c>
      <c r="E137" s="41" t="s">
        <v>22</v>
      </c>
      <c r="F137" s="38">
        <v>33765</v>
      </c>
      <c r="G137" s="2" t="str">
        <f>VLOOKUP(B137,'[1]worker list New '!$B$4:$H$391,7,0)</f>
        <v>PD OFFICE</v>
      </c>
      <c r="H137" s="40" t="s">
        <v>691</v>
      </c>
      <c r="I137" s="31">
        <f>VLOOKUP(B137,[2]eform!$B$2:$D$685,3,0)</f>
        <v>30482277</v>
      </c>
      <c r="J137" s="34">
        <v>70340107</v>
      </c>
      <c r="K137" s="35"/>
      <c r="L137" s="1">
        <f>VLOOKUP(B137,'[1]worker list New '!$B$4:$B$391,1,0)</f>
        <v>1909020</v>
      </c>
      <c r="M137" s="1"/>
      <c r="N137" s="1"/>
    </row>
    <row r="138" spans="1:14" s="39" customFormat="1" ht="49.5" hidden="1" customHeight="1">
      <c r="A138" s="2">
        <v>127</v>
      </c>
      <c r="B138" s="36">
        <v>1909029</v>
      </c>
      <c r="C138" s="37" t="s">
        <v>231</v>
      </c>
      <c r="D138" s="37" t="s">
        <v>232</v>
      </c>
      <c r="E138" s="41" t="s">
        <v>568</v>
      </c>
      <c r="F138" s="38">
        <v>33298</v>
      </c>
      <c r="G138" s="2" t="str">
        <f>VLOOKUP(B138,'[1]worker list New '!$B$4:$H$391,7,0)</f>
        <v>CC1</v>
      </c>
      <c r="H138" s="40" t="s">
        <v>692</v>
      </c>
      <c r="I138" s="56">
        <f>VLOOKUP(B138,[2]eform!$B$2:$D$685,3,0)</f>
        <v>30588350</v>
      </c>
      <c r="J138" s="57">
        <v>98528248</v>
      </c>
      <c r="K138" s="35"/>
      <c r="L138" s="1">
        <f>VLOOKUP(B138,'[1]worker list New '!$B$4:$B$391,1,0)</f>
        <v>1909029</v>
      </c>
      <c r="M138" s="1"/>
      <c r="N138" s="1"/>
    </row>
    <row r="139" spans="1:14" s="39" customFormat="1" ht="49.5" hidden="1" customHeight="1">
      <c r="A139" s="2">
        <v>128</v>
      </c>
      <c r="B139" s="36">
        <v>1909033</v>
      </c>
      <c r="C139" s="37" t="s">
        <v>233</v>
      </c>
      <c r="D139" s="37" t="s">
        <v>234</v>
      </c>
      <c r="E139" s="41" t="s">
        <v>22</v>
      </c>
      <c r="F139" s="38">
        <v>34378</v>
      </c>
      <c r="G139" s="2" t="str">
        <f>VLOOKUP(B139,'[1]worker list New '!$B$4:$H$391,7,0)</f>
        <v>BL1</v>
      </c>
      <c r="H139" s="40" t="s">
        <v>693</v>
      </c>
      <c r="I139" s="56">
        <f>VLOOKUP(B139,[2]eform!$B$2:$D$685,3,0)</f>
        <v>30549204</v>
      </c>
      <c r="J139" s="57">
        <v>98536901</v>
      </c>
      <c r="K139" s="35"/>
      <c r="L139" s="1">
        <f>VLOOKUP(B139,'[1]worker list New '!$B$4:$B$391,1,0)</f>
        <v>1909033</v>
      </c>
      <c r="M139" s="1"/>
      <c r="N139" s="1"/>
    </row>
    <row r="140" spans="1:14" s="39" customFormat="1" ht="49.5" hidden="1" customHeight="1">
      <c r="A140" s="2">
        <v>129</v>
      </c>
      <c r="B140" s="36">
        <v>1909035</v>
      </c>
      <c r="C140" s="37" t="s">
        <v>132</v>
      </c>
      <c r="D140" s="37" t="s">
        <v>235</v>
      </c>
      <c r="E140" s="41" t="s">
        <v>22</v>
      </c>
      <c r="F140" s="38">
        <v>34944</v>
      </c>
      <c r="G140" s="2" t="str">
        <f>VLOOKUP(B140,'[1]worker list New '!$B$4:$H$391,7,0)</f>
        <v>CL1</v>
      </c>
      <c r="H140" s="40" t="s">
        <v>694</v>
      </c>
      <c r="I140" s="58">
        <f>VLOOKUP(B140,[2]eform!$B$2:$D$685,3,0)</f>
        <v>170787801</v>
      </c>
      <c r="J140" s="57">
        <v>887610119</v>
      </c>
      <c r="K140" s="35"/>
      <c r="L140" s="1">
        <f>VLOOKUP(B140,'[1]worker list New '!$B$4:$B$391,1,0)</f>
        <v>1909035</v>
      </c>
      <c r="M140" s="1"/>
      <c r="N140" s="1"/>
    </row>
    <row r="141" spans="1:14" s="39" customFormat="1" ht="49.5" hidden="1" customHeight="1">
      <c r="A141" s="2">
        <v>130</v>
      </c>
      <c r="B141" s="36">
        <v>1909037</v>
      </c>
      <c r="C141" s="37" t="s">
        <v>236</v>
      </c>
      <c r="D141" s="37" t="s">
        <v>237</v>
      </c>
      <c r="E141" s="41" t="s">
        <v>22</v>
      </c>
      <c r="F141" s="38">
        <v>36440</v>
      </c>
      <c r="G141" s="2" t="str">
        <f>VLOOKUP(B141,'[1]worker list New '!$B$4:$H$391,7,0)</f>
        <v>QC</v>
      </c>
      <c r="H141" s="40" t="s">
        <v>695</v>
      </c>
      <c r="I141" s="56">
        <f>VLOOKUP(B141,[2]eform!$B$2:$D$685,3,0)</f>
        <v>30750750</v>
      </c>
      <c r="J141" s="57">
        <v>93422020</v>
      </c>
      <c r="K141" s="35"/>
      <c r="L141" s="1">
        <f>VLOOKUP(B141,'[1]worker list New '!$B$4:$B$391,1,0)</f>
        <v>1909037</v>
      </c>
      <c r="M141" s="1"/>
      <c r="N141" s="1"/>
    </row>
    <row r="142" spans="1:14" s="39" customFormat="1" ht="49.5" hidden="1" customHeight="1">
      <c r="A142" s="2">
        <v>131</v>
      </c>
      <c r="B142" s="36">
        <v>1909038</v>
      </c>
      <c r="C142" s="37" t="s">
        <v>238</v>
      </c>
      <c r="D142" s="37" t="s">
        <v>239</v>
      </c>
      <c r="E142" s="41" t="s">
        <v>22</v>
      </c>
      <c r="F142" s="38">
        <v>36880</v>
      </c>
      <c r="G142" s="2" t="str">
        <f>VLOOKUP(B142,'[1]worker list New '!$B$4:$H$391,7,0)</f>
        <v>CS3</v>
      </c>
      <c r="H142" s="40" t="s">
        <v>696</v>
      </c>
      <c r="I142" s="56">
        <f>VLOOKUP(B142,[2]eform!$B$2:$D$685,3,0)</f>
        <v>30994419</v>
      </c>
      <c r="J142" s="57">
        <v>81428580</v>
      </c>
      <c r="K142" s="35"/>
      <c r="L142" s="1">
        <f>VLOOKUP(B142,'[1]worker list New '!$B$4:$B$391,1,0)</f>
        <v>1909038</v>
      </c>
      <c r="M142" s="1"/>
      <c r="N142" s="1"/>
    </row>
    <row r="143" spans="1:14" s="39" customFormat="1" ht="49.5" hidden="1" customHeight="1">
      <c r="A143" s="2">
        <v>132</v>
      </c>
      <c r="B143" s="36">
        <v>1909043</v>
      </c>
      <c r="C143" s="37" t="s">
        <v>240</v>
      </c>
      <c r="D143" s="37" t="s">
        <v>241</v>
      </c>
      <c r="E143" s="41" t="s">
        <v>568</v>
      </c>
      <c r="F143" s="38">
        <v>36942</v>
      </c>
      <c r="G143" s="2" t="str">
        <f>VLOOKUP(B143,'[1]worker list New '!$B$4:$H$391,7,0)</f>
        <v>CL3</v>
      </c>
      <c r="H143" s="36"/>
      <c r="I143" s="56">
        <f>VLOOKUP(B143,[2]eform!$B$2:$D$685,3,0)</f>
        <v>31014403</v>
      </c>
      <c r="J143" s="57">
        <v>81267147</v>
      </c>
      <c r="K143" s="35"/>
      <c r="L143" s="1">
        <f>VLOOKUP(B143,'[1]worker list New '!$B$4:$B$391,1,0)</f>
        <v>1909043</v>
      </c>
      <c r="M143" s="1"/>
      <c r="N143" s="1"/>
    </row>
    <row r="144" spans="1:14" s="39" customFormat="1" ht="49.5" hidden="1" customHeight="1">
      <c r="A144" s="2">
        <v>133</v>
      </c>
      <c r="B144" s="36">
        <v>1909045</v>
      </c>
      <c r="C144" s="37" t="s">
        <v>242</v>
      </c>
      <c r="D144" s="37" t="s">
        <v>174</v>
      </c>
      <c r="E144" s="41" t="s">
        <v>568</v>
      </c>
      <c r="F144" s="38">
        <v>34636</v>
      </c>
      <c r="G144" s="2" t="str">
        <f>VLOOKUP(B144,'[1]worker list New '!$B$4:$H$391,7,0)</f>
        <v>MAINTENANCE</v>
      </c>
      <c r="H144" s="40" t="s">
        <v>697</v>
      </c>
      <c r="I144" s="56">
        <f>VLOOKUP(B144,[2]eform!$B$2:$D$685,3,0)</f>
        <v>101104818</v>
      </c>
      <c r="J144" s="57">
        <v>967222512</v>
      </c>
      <c r="K144" s="35"/>
      <c r="L144" s="1">
        <f>VLOOKUP(B144,'[1]worker list New '!$B$4:$B$391,1,0)</f>
        <v>1909045</v>
      </c>
      <c r="M144" s="1"/>
      <c r="N144" s="1"/>
    </row>
    <row r="145" spans="1:16" s="39" customFormat="1" ht="49.5" hidden="1" customHeight="1">
      <c r="A145" s="2">
        <v>134</v>
      </c>
      <c r="B145" s="36">
        <v>1909047</v>
      </c>
      <c r="C145" s="37" t="s">
        <v>77</v>
      </c>
      <c r="D145" s="37" t="s">
        <v>243</v>
      </c>
      <c r="E145" s="41" t="s">
        <v>22</v>
      </c>
      <c r="F145" s="38">
        <v>36826</v>
      </c>
      <c r="G145" s="2" t="str">
        <f>VLOOKUP(B145,'[1]worker list New '!$B$4:$H$391,7,0)</f>
        <v>CS3</v>
      </c>
      <c r="H145" s="36" t="s">
        <v>698</v>
      </c>
      <c r="I145" s="56">
        <f>VLOOKUP(B145,[2]eform!$B$2:$D$685,3,0)</f>
        <v>30946919</v>
      </c>
      <c r="J145" s="57">
        <v>977649832</v>
      </c>
      <c r="K145" s="35"/>
      <c r="L145" s="1">
        <f>VLOOKUP(B145,'[1]worker list New '!$B$4:$B$391,1,0)</f>
        <v>1909047</v>
      </c>
      <c r="M145" s="1"/>
      <c r="N145" s="1"/>
    </row>
    <row r="146" spans="1:16" s="39" customFormat="1" ht="49.5" customHeight="1">
      <c r="A146" s="2">
        <v>135</v>
      </c>
      <c r="B146" s="36">
        <v>1909048</v>
      </c>
      <c r="C146" s="37" t="s">
        <v>27</v>
      </c>
      <c r="D146" s="37" t="s">
        <v>244</v>
      </c>
      <c r="E146" s="41" t="s">
        <v>568</v>
      </c>
      <c r="F146" s="38">
        <v>33420</v>
      </c>
      <c r="G146" s="2" t="str">
        <f>VLOOKUP(B146,'[1]worker list New '!$B$4:$H$391,7,0)</f>
        <v>CL6</v>
      </c>
      <c r="H146" s="40" t="s">
        <v>699</v>
      </c>
      <c r="I146" s="58">
        <f>VLOOKUP(B146,[2]eform!$B$2:$D$685,3,0)</f>
        <v>140108396</v>
      </c>
      <c r="J146" s="57">
        <v>965385301</v>
      </c>
      <c r="K146" s="35"/>
      <c r="L146" s="1">
        <f>VLOOKUP(B146,'[1]worker list New '!$B$4:$B$391,1,0)</f>
        <v>1909048</v>
      </c>
      <c r="M146" s="1"/>
      <c r="N146" s="1"/>
      <c r="O146" s="42"/>
      <c r="P146" s="42"/>
    </row>
    <row r="147" spans="1:16" s="39" customFormat="1" ht="49.5" hidden="1" customHeight="1">
      <c r="A147" s="2">
        <v>136</v>
      </c>
      <c r="B147" s="36">
        <v>1909051</v>
      </c>
      <c r="C147" s="37" t="s">
        <v>245</v>
      </c>
      <c r="D147" s="37" t="s">
        <v>246</v>
      </c>
      <c r="E147" s="41" t="s">
        <v>568</v>
      </c>
      <c r="F147" s="38">
        <v>31994</v>
      </c>
      <c r="G147" s="2" t="str">
        <f>VLOOKUP(B147,'[1]worker list New '!$B$4:$H$391,7,0)</f>
        <v>CL4</v>
      </c>
      <c r="H147" s="40" t="s">
        <v>700</v>
      </c>
      <c r="I147" s="56">
        <f>VLOOKUP(B147,[2]eform!$B$2:$D$685,3,0)</f>
        <v>30738001</v>
      </c>
      <c r="J147" s="57">
        <v>70864518</v>
      </c>
      <c r="K147" s="35"/>
      <c r="L147" s="1">
        <f>VLOOKUP(B147,'[1]worker list New '!$B$4:$B$391,1,0)</f>
        <v>1909051</v>
      </c>
      <c r="M147" s="1"/>
      <c r="N147" s="1"/>
    </row>
    <row r="148" spans="1:16" s="39" customFormat="1" ht="49.5" hidden="1" customHeight="1">
      <c r="A148" s="2">
        <v>137</v>
      </c>
      <c r="B148" s="36">
        <v>1909054</v>
      </c>
      <c r="C148" s="37" t="s">
        <v>247</v>
      </c>
      <c r="D148" s="37" t="s">
        <v>62</v>
      </c>
      <c r="E148" s="41" t="s">
        <v>568</v>
      </c>
      <c r="F148" s="38">
        <v>32296</v>
      </c>
      <c r="G148" s="2" t="str">
        <f>VLOOKUP(B148,'[1]worker list New '!$B$4:$H$391,7,0)</f>
        <v>CG1</v>
      </c>
      <c r="H148" s="40" t="s">
        <v>701</v>
      </c>
      <c r="I148" s="56">
        <f>VLOOKUP(B148,[2]eform!$B$2:$D$685,3,0)</f>
        <v>30708186</v>
      </c>
      <c r="J148" s="57">
        <v>70315699</v>
      </c>
      <c r="K148" s="35"/>
      <c r="L148" s="1">
        <f>VLOOKUP(B148,'[1]worker list New '!$B$4:$B$391,1,0)</f>
        <v>1909054</v>
      </c>
      <c r="M148" s="1"/>
      <c r="N148" s="1"/>
    </row>
    <row r="149" spans="1:16" s="39" customFormat="1" ht="49.5" hidden="1" customHeight="1">
      <c r="A149" s="2">
        <v>138</v>
      </c>
      <c r="B149" s="36">
        <v>1904002</v>
      </c>
      <c r="C149" s="37" t="s">
        <v>248</v>
      </c>
      <c r="D149" s="37" t="s">
        <v>249</v>
      </c>
      <c r="E149" s="41" t="s">
        <v>568</v>
      </c>
      <c r="F149" s="38">
        <v>32662</v>
      </c>
      <c r="G149" s="2" t="str">
        <f>VLOOKUP(B149,'[1]worker list New '!$B$4:$H$391,7,0)</f>
        <v>CS2</v>
      </c>
      <c r="H149" s="40" t="s">
        <v>702</v>
      </c>
      <c r="I149" s="56">
        <f>VLOOKUP(B149,[2]eform!$B$2:$D$685,3,0)</f>
        <v>30493908</v>
      </c>
      <c r="J149" s="57">
        <v>966563678</v>
      </c>
      <c r="K149" s="35"/>
      <c r="L149" s="1">
        <f>VLOOKUP(B149,'[1]worker list New '!$B$4:$B$391,1,0)</f>
        <v>1904002</v>
      </c>
      <c r="M149" s="1"/>
      <c r="N149" s="1"/>
    </row>
    <row r="150" spans="1:16" s="39" customFormat="1" ht="49.5" hidden="1" customHeight="1">
      <c r="A150" s="2">
        <v>139</v>
      </c>
      <c r="B150" s="36">
        <v>1904004</v>
      </c>
      <c r="C150" s="37" t="s">
        <v>250</v>
      </c>
      <c r="D150" s="37" t="s">
        <v>251</v>
      </c>
      <c r="E150" s="41" t="s">
        <v>568</v>
      </c>
      <c r="F150" s="38">
        <v>36909</v>
      </c>
      <c r="G150" s="2" t="str">
        <f>VLOOKUP(B150,'[1]worker list New '!$B$4:$H$391,7,0)</f>
        <v>CS4</v>
      </c>
      <c r="H150" s="40" t="s">
        <v>703</v>
      </c>
      <c r="I150" s="58">
        <f>VLOOKUP(B150,[2]eform!$B$2:$D$685,3,0)</f>
        <v>101386516</v>
      </c>
      <c r="J150" s="57">
        <v>964849600</v>
      </c>
      <c r="K150" s="35"/>
      <c r="L150" s="1">
        <f>VLOOKUP(B150,'[1]worker list New '!$B$4:$B$391,1,0)</f>
        <v>1904004</v>
      </c>
      <c r="M150" s="1"/>
      <c r="N150" s="1"/>
    </row>
    <row r="151" spans="1:16" s="39" customFormat="1" ht="49.5" hidden="1" customHeight="1">
      <c r="A151" s="2">
        <v>140</v>
      </c>
      <c r="B151" s="36">
        <v>1904006</v>
      </c>
      <c r="C151" s="37" t="s">
        <v>252</v>
      </c>
      <c r="D151" s="37" t="s">
        <v>253</v>
      </c>
      <c r="E151" s="41" t="s">
        <v>568</v>
      </c>
      <c r="F151" s="38">
        <v>35259</v>
      </c>
      <c r="G151" s="2" t="str">
        <f>VLOOKUP(B151,'[1]worker list New '!$B$4:$H$391,7,0)</f>
        <v>CS4</v>
      </c>
      <c r="H151" s="36" t="s">
        <v>704</v>
      </c>
      <c r="I151" s="58">
        <f>VLOOKUP(B151,[2]eform!$B$2:$D$685,3,0)</f>
        <v>101034062</v>
      </c>
      <c r="J151" s="57">
        <v>86206708</v>
      </c>
      <c r="K151" s="35"/>
      <c r="L151" s="1">
        <f>VLOOKUP(B151,'[1]worker list New '!$B$4:$B$391,1,0)</f>
        <v>1904006</v>
      </c>
      <c r="M151" s="1"/>
      <c r="N151" s="1"/>
    </row>
    <row r="152" spans="1:16" s="39" customFormat="1" ht="49.5" hidden="1" customHeight="1">
      <c r="A152" s="2">
        <v>141</v>
      </c>
      <c r="B152" s="36">
        <v>1910012</v>
      </c>
      <c r="C152" s="37" t="s">
        <v>254</v>
      </c>
      <c r="D152" s="37" t="s">
        <v>255</v>
      </c>
      <c r="E152" s="41" t="s">
        <v>22</v>
      </c>
      <c r="F152" s="38">
        <v>36766</v>
      </c>
      <c r="G152" s="2" t="str">
        <f>VLOOKUP(B152,'[1]worker list New '!$B$4:$H$391,7,0)</f>
        <v>CS2</v>
      </c>
      <c r="H152" s="36" t="s">
        <v>705</v>
      </c>
      <c r="I152" s="56">
        <f>VLOOKUP(B152,[2]eform!$B$2:$D$685,3,0)</f>
        <v>31024511</v>
      </c>
      <c r="J152" s="57">
        <v>15272495</v>
      </c>
      <c r="K152" s="35"/>
      <c r="L152" s="1">
        <f>VLOOKUP(B152,'[1]worker list New '!$B$4:$B$391,1,0)</f>
        <v>1910012</v>
      </c>
      <c r="M152" s="1"/>
      <c r="N152" s="1"/>
    </row>
    <row r="153" spans="1:16" s="39" customFormat="1" ht="49.5" hidden="1" customHeight="1">
      <c r="A153" s="2">
        <v>142</v>
      </c>
      <c r="B153" s="36">
        <v>1910014</v>
      </c>
      <c r="C153" s="37" t="s">
        <v>256</v>
      </c>
      <c r="D153" s="37" t="s">
        <v>257</v>
      </c>
      <c r="E153" s="41" t="s">
        <v>22</v>
      </c>
      <c r="F153" s="38">
        <v>30685</v>
      </c>
      <c r="G153" s="2" t="str">
        <f>VLOOKUP(B153,'[1]worker list New '!$B$4:$H$391,7,0)</f>
        <v>CS3</v>
      </c>
      <c r="H153" s="36" t="s">
        <v>706</v>
      </c>
      <c r="I153" s="56">
        <f>VLOOKUP(B153,[2]eform!$B$2:$D$685,3,0)</f>
        <v>30710608</v>
      </c>
      <c r="J153" s="57">
        <v>966611052</v>
      </c>
      <c r="K153" s="35"/>
      <c r="L153" s="1">
        <f>VLOOKUP(B153,'[1]worker list New '!$B$4:$B$391,1,0)</f>
        <v>1910014</v>
      </c>
      <c r="M153" s="1"/>
      <c r="N153" s="1"/>
    </row>
    <row r="154" spans="1:16" s="39" customFormat="1" ht="49.5" hidden="1" customHeight="1">
      <c r="A154" s="2">
        <v>143</v>
      </c>
      <c r="B154" s="36">
        <v>1910016</v>
      </c>
      <c r="C154" s="37" t="s">
        <v>258</v>
      </c>
      <c r="D154" s="37" t="s">
        <v>259</v>
      </c>
      <c r="E154" s="41" t="s">
        <v>22</v>
      </c>
      <c r="F154" s="38">
        <v>35788</v>
      </c>
      <c r="G154" s="2" t="str">
        <f>VLOOKUP(B154,'[1]worker list New '!$B$4:$H$391,7,0)</f>
        <v>CL1</v>
      </c>
      <c r="H154" s="40" t="s">
        <v>707</v>
      </c>
      <c r="I154" s="56">
        <f>VLOOKUP(B154,[2]eform!$B$2:$D$685,3,0)</f>
        <v>30607207</v>
      </c>
      <c r="J154" s="57">
        <v>975978742</v>
      </c>
      <c r="K154" s="35"/>
      <c r="L154" s="1">
        <f>VLOOKUP(B154,'[1]worker list New '!$B$4:$B$391,1,0)</f>
        <v>1910016</v>
      </c>
      <c r="M154" s="1"/>
      <c r="N154" s="1"/>
    </row>
    <row r="155" spans="1:16" s="39" customFormat="1" ht="49.5" hidden="1" customHeight="1">
      <c r="A155" s="2">
        <v>144</v>
      </c>
      <c r="B155" s="36">
        <v>1910021</v>
      </c>
      <c r="C155" s="37" t="s">
        <v>260</v>
      </c>
      <c r="D155" s="37" t="s">
        <v>261</v>
      </c>
      <c r="E155" s="41" t="s">
        <v>22</v>
      </c>
      <c r="F155" s="38">
        <v>34843</v>
      </c>
      <c r="G155" s="2" t="str">
        <f>VLOOKUP(B155,'[1]worker list New '!$B$4:$H$391,7,0)</f>
        <v>CS5</v>
      </c>
      <c r="H155" s="40" t="s">
        <v>708</v>
      </c>
      <c r="I155" s="56">
        <f>VLOOKUP(B155,[2]eform!$B$2:$D$685,3,0)</f>
        <v>30716997</v>
      </c>
      <c r="J155" s="57">
        <v>68380468</v>
      </c>
      <c r="K155" s="35"/>
      <c r="L155" s="1">
        <f>VLOOKUP(B155,'[1]worker list New '!$B$4:$B$391,1,0)</f>
        <v>1910021</v>
      </c>
      <c r="M155" s="1"/>
      <c r="N155" s="1"/>
    </row>
    <row r="156" spans="1:16" s="39" customFormat="1" ht="49.5" hidden="1" customHeight="1">
      <c r="A156" s="2">
        <v>145</v>
      </c>
      <c r="B156" s="36">
        <v>1910035</v>
      </c>
      <c r="C156" s="37" t="s">
        <v>43</v>
      </c>
      <c r="D156" s="37" t="s">
        <v>263</v>
      </c>
      <c r="E156" s="41" t="s">
        <v>22</v>
      </c>
      <c r="F156" s="38">
        <v>27009</v>
      </c>
      <c r="G156" s="2" t="str">
        <f>VLOOKUP(B156,'[1]worker list New '!$B$4:$H$391,7,0)</f>
        <v>CS5</v>
      </c>
      <c r="H156" s="40" t="s">
        <v>709</v>
      </c>
      <c r="I156" s="56">
        <f>VLOOKUP(B156,[2]eform!$B$2:$D$685,3,0)</f>
        <v>30712574</v>
      </c>
      <c r="J156" s="57">
        <v>886937972</v>
      </c>
      <c r="K156" s="35"/>
      <c r="L156" s="1">
        <f>VLOOKUP(B156,'[1]worker list New '!$B$4:$B$391,1,0)</f>
        <v>1910035</v>
      </c>
      <c r="M156" s="1"/>
      <c r="N156" s="1"/>
    </row>
    <row r="157" spans="1:16" s="39" customFormat="1" ht="49.5" hidden="1" customHeight="1">
      <c r="A157" s="2">
        <v>146</v>
      </c>
      <c r="B157" s="36">
        <v>1910041</v>
      </c>
      <c r="C157" s="25" t="s">
        <v>145</v>
      </c>
      <c r="D157" s="25" t="s">
        <v>264</v>
      </c>
      <c r="E157" s="41" t="s">
        <v>568</v>
      </c>
      <c r="F157" s="38">
        <v>35827</v>
      </c>
      <c r="G157" s="2" t="str">
        <f>VLOOKUP(B157,'[1]worker list New '!$B$4:$H$391,7,0)</f>
        <v>CC1</v>
      </c>
      <c r="H157" s="36" t="s">
        <v>710</v>
      </c>
      <c r="I157" s="56">
        <f>VLOOKUP(B157,[2]eform!$B$2:$D$685,3,0)</f>
        <v>30711018</v>
      </c>
      <c r="J157" s="57">
        <v>10396537</v>
      </c>
      <c r="K157" s="35"/>
      <c r="L157" s="1">
        <f>VLOOKUP(B157,'[1]worker list New '!$B$4:$B$391,1,0)</f>
        <v>1910041</v>
      </c>
      <c r="M157" s="1"/>
      <c r="N157" s="1"/>
    </row>
    <row r="158" spans="1:16" s="39" customFormat="1" ht="49.5" hidden="1" customHeight="1">
      <c r="A158" s="2">
        <v>147</v>
      </c>
      <c r="B158" s="36">
        <v>1910070</v>
      </c>
      <c r="C158" s="25" t="s">
        <v>265</v>
      </c>
      <c r="D158" s="25" t="s">
        <v>266</v>
      </c>
      <c r="E158" s="41" t="s">
        <v>568</v>
      </c>
      <c r="F158" s="38">
        <v>35555</v>
      </c>
      <c r="G158" s="2" t="str">
        <f>VLOOKUP(B158,'[1]worker list New '!$B$4:$H$391,7,0)</f>
        <v>QC</v>
      </c>
      <c r="H158" s="40" t="s">
        <v>711</v>
      </c>
      <c r="I158" s="58">
        <f>VLOOKUP(B158,[2]eform!$B$2:$D$685,3,0)</f>
        <v>100732045</v>
      </c>
      <c r="J158" s="57">
        <v>963666069</v>
      </c>
      <c r="K158" s="35"/>
      <c r="L158" s="1">
        <f>VLOOKUP(B158,'[1]worker list New '!$B$4:$B$391,1,0)</f>
        <v>1910070</v>
      </c>
      <c r="M158" s="1"/>
      <c r="N158" s="1"/>
    </row>
    <row r="159" spans="1:16" s="39" customFormat="1" ht="49.5" hidden="1" customHeight="1">
      <c r="A159" s="2">
        <v>148</v>
      </c>
      <c r="B159" s="36">
        <v>1910073</v>
      </c>
      <c r="C159" s="25" t="s">
        <v>267</v>
      </c>
      <c r="D159" s="25" t="s">
        <v>268</v>
      </c>
      <c r="E159" s="41" t="s">
        <v>22</v>
      </c>
      <c r="F159" s="38">
        <v>36912</v>
      </c>
      <c r="G159" s="2" t="str">
        <f>VLOOKUP(B159,'[1]worker list New '!$B$4:$H$391,7,0)</f>
        <v>CCA</v>
      </c>
      <c r="H159" s="40" t="s">
        <v>712</v>
      </c>
      <c r="I159" s="56">
        <f>VLOOKUP(B159,[2]eform!$B$2:$D$685,3,0)</f>
        <v>30946897</v>
      </c>
      <c r="J159" s="57">
        <v>966122037</v>
      </c>
      <c r="K159" s="35"/>
      <c r="L159" s="1">
        <f>VLOOKUP(B159,'[1]worker list New '!$B$4:$B$391,1,0)</f>
        <v>1910073</v>
      </c>
      <c r="M159" s="1"/>
      <c r="N159" s="1"/>
    </row>
    <row r="160" spans="1:16" s="39" customFormat="1" ht="49.5" hidden="1" customHeight="1">
      <c r="A160" s="2">
        <v>149</v>
      </c>
      <c r="B160" s="36">
        <v>1910078</v>
      </c>
      <c r="C160" s="25" t="s">
        <v>269</v>
      </c>
      <c r="D160" s="25" t="s">
        <v>270</v>
      </c>
      <c r="E160" s="41" t="s">
        <v>22</v>
      </c>
      <c r="F160" s="38">
        <v>36666</v>
      </c>
      <c r="G160" s="2" t="str">
        <f>VLOOKUP(B160,'[1]worker list New '!$B$4:$H$391,7,0)</f>
        <v>CS5</v>
      </c>
      <c r="H160" s="40" t="s">
        <v>713</v>
      </c>
      <c r="I160" s="56">
        <f>VLOOKUP(B160,[2]eform!$B$2:$D$685,3,0)</f>
        <v>31036902</v>
      </c>
      <c r="J160" s="57">
        <v>975446079</v>
      </c>
      <c r="K160" s="35"/>
      <c r="L160" s="1">
        <f>VLOOKUP(B160,'[1]worker list New '!$B$4:$B$391,1,0)</f>
        <v>1910078</v>
      </c>
      <c r="M160" s="1"/>
      <c r="N160" s="1"/>
    </row>
    <row r="161" spans="1:14" s="39" customFormat="1" ht="49.5" hidden="1" customHeight="1">
      <c r="A161" s="2">
        <v>150</v>
      </c>
      <c r="B161" s="36">
        <v>1910079</v>
      </c>
      <c r="C161" s="25" t="s">
        <v>101</v>
      </c>
      <c r="D161" s="25" t="s">
        <v>271</v>
      </c>
      <c r="E161" s="41" t="s">
        <v>22</v>
      </c>
      <c r="F161" s="38">
        <v>35874</v>
      </c>
      <c r="G161" s="2" t="str">
        <f>VLOOKUP(B161,'[1]worker list New '!$B$4:$H$391,7,0)</f>
        <v>CG3</v>
      </c>
      <c r="H161" s="36" t="s">
        <v>714</v>
      </c>
      <c r="I161" s="56">
        <f>VLOOKUP(B161,[2]eform!$B$2:$D$685,3,0)</f>
        <v>30693018</v>
      </c>
      <c r="J161" s="57">
        <v>93257026</v>
      </c>
      <c r="K161" s="35"/>
      <c r="L161" s="1">
        <f>VLOOKUP(B161,'[1]worker list New '!$B$4:$B$391,1,0)</f>
        <v>1910079</v>
      </c>
      <c r="M161" s="1"/>
      <c r="N161" s="1"/>
    </row>
    <row r="162" spans="1:14" s="39" customFormat="1" ht="49.5" hidden="1" customHeight="1">
      <c r="A162" s="2">
        <v>151</v>
      </c>
      <c r="B162" s="36">
        <v>1910104</v>
      </c>
      <c r="C162" s="25" t="s">
        <v>76</v>
      </c>
      <c r="D162" s="25" t="s">
        <v>272</v>
      </c>
      <c r="E162" s="41" t="s">
        <v>22</v>
      </c>
      <c r="F162" s="38">
        <v>32966</v>
      </c>
      <c r="G162" s="2" t="str">
        <f>VLOOKUP(B162,'[1]worker list New '!$B$4:$H$391,7,0)</f>
        <v>CL4</v>
      </c>
      <c r="H162" s="40" t="s">
        <v>715</v>
      </c>
      <c r="I162" s="56">
        <f>VLOOKUP(B162,[2]eform!$B$2:$D$685,3,0)</f>
        <v>30689014</v>
      </c>
      <c r="J162" s="57">
        <v>96408233</v>
      </c>
      <c r="K162" s="35"/>
      <c r="L162" s="1">
        <f>VLOOKUP(B162,'[1]worker list New '!$B$4:$B$391,1,0)</f>
        <v>1910104</v>
      </c>
      <c r="M162" s="1"/>
      <c r="N162" s="1"/>
    </row>
    <row r="163" spans="1:14" s="39" customFormat="1" ht="49.5" hidden="1" customHeight="1">
      <c r="A163" s="2">
        <v>152</v>
      </c>
      <c r="B163" s="36">
        <v>1910112</v>
      </c>
      <c r="C163" s="25" t="s">
        <v>273</v>
      </c>
      <c r="D163" s="25" t="s">
        <v>274</v>
      </c>
      <c r="E163" s="41" t="s">
        <v>22</v>
      </c>
      <c r="F163" s="38">
        <v>35231</v>
      </c>
      <c r="G163" s="2" t="str">
        <f>VLOOKUP(B163,'[1]worker list New '!$B$4:$H$391,7,0)</f>
        <v>QC</v>
      </c>
      <c r="H163" s="40" t="s">
        <v>716</v>
      </c>
      <c r="I163" s="58">
        <f>VLOOKUP(B163,[2]eform!$B$2:$D$685,3,0)</f>
        <v>100915814</v>
      </c>
      <c r="J163" s="57">
        <v>969235125</v>
      </c>
      <c r="K163" s="35"/>
      <c r="L163" s="1">
        <f>VLOOKUP(B163,'[1]worker list New '!$B$4:$B$391,1,0)</f>
        <v>1910112</v>
      </c>
      <c r="M163" s="1"/>
      <c r="N163" s="1"/>
    </row>
    <row r="164" spans="1:14" s="39" customFormat="1" ht="49.5" hidden="1" customHeight="1">
      <c r="A164" s="2">
        <v>153</v>
      </c>
      <c r="B164" s="36">
        <v>1910117</v>
      </c>
      <c r="C164" s="25" t="s">
        <v>133</v>
      </c>
      <c r="D164" s="25" t="s">
        <v>275</v>
      </c>
      <c r="E164" s="41" t="s">
        <v>568</v>
      </c>
      <c r="F164" s="38">
        <v>33686</v>
      </c>
      <c r="G164" s="2" t="str">
        <f>VLOOKUP(B164,'[1]worker list New '!$B$4:$H$391,7,0)</f>
        <v>CL1</v>
      </c>
      <c r="H164" s="40" t="s">
        <v>717</v>
      </c>
      <c r="I164" s="58">
        <f>VLOOKUP(B164,[2]eform!$B$2:$D$685,3,0)</f>
        <v>101046828</v>
      </c>
      <c r="J164" s="57">
        <v>963273834</v>
      </c>
      <c r="K164" s="35"/>
      <c r="L164" s="1">
        <f>VLOOKUP(B164,'[1]worker list New '!$B$4:$B$391,1,0)</f>
        <v>1910117</v>
      </c>
      <c r="M164" s="1"/>
      <c r="N164" s="1"/>
    </row>
    <row r="165" spans="1:14" s="39" customFormat="1" ht="49.5" hidden="1" customHeight="1">
      <c r="A165" s="2">
        <v>154</v>
      </c>
      <c r="B165" s="36">
        <v>1910122</v>
      </c>
      <c r="C165" s="25" t="s">
        <v>210</v>
      </c>
      <c r="D165" s="25" t="s">
        <v>276</v>
      </c>
      <c r="E165" s="41" t="s">
        <v>22</v>
      </c>
      <c r="F165" s="38">
        <v>33804</v>
      </c>
      <c r="G165" s="2" t="str">
        <f>VLOOKUP(B165,'[1]worker list New '!$B$4:$H$391,7,0)</f>
        <v>CL5</v>
      </c>
      <c r="H165" s="36" t="s">
        <v>718</v>
      </c>
      <c r="I165" s="56">
        <f>VLOOKUP(B165,[2]eform!$B$2:$D$685,3,0)</f>
        <v>30483276</v>
      </c>
      <c r="J165" s="57">
        <v>967927701</v>
      </c>
      <c r="K165" s="35"/>
      <c r="L165" s="1">
        <f>VLOOKUP(B165,'[1]worker list New '!$B$4:$B$391,1,0)</f>
        <v>1910122</v>
      </c>
      <c r="M165" s="1"/>
      <c r="N165" s="1"/>
    </row>
    <row r="166" spans="1:14" s="39" customFormat="1" ht="49.5" hidden="1" customHeight="1">
      <c r="A166" s="2">
        <v>155</v>
      </c>
      <c r="B166" s="36">
        <v>1910123</v>
      </c>
      <c r="C166" s="25" t="s">
        <v>277</v>
      </c>
      <c r="D166" s="25" t="s">
        <v>278</v>
      </c>
      <c r="E166" s="41" t="s">
        <v>22</v>
      </c>
      <c r="F166" s="38">
        <v>37037</v>
      </c>
      <c r="G166" s="2" t="str">
        <f>VLOOKUP(B166,'[1]worker list New '!$B$4:$H$391,7,0)</f>
        <v>CL4</v>
      </c>
      <c r="H166" s="36" t="s">
        <v>719</v>
      </c>
      <c r="I166" s="56">
        <f>VLOOKUP(B166,[2]eform!$B$2:$D$685,3,0)</f>
        <v>30972858</v>
      </c>
      <c r="J166" s="57">
        <v>69531367</v>
      </c>
      <c r="K166" s="35"/>
      <c r="L166" s="1">
        <f>VLOOKUP(B166,'[1]worker list New '!$B$4:$B$391,1,0)</f>
        <v>1910123</v>
      </c>
      <c r="M166" s="1"/>
      <c r="N166" s="1"/>
    </row>
    <row r="167" spans="1:14" s="39" customFormat="1" ht="49.5" hidden="1" customHeight="1">
      <c r="A167" s="2">
        <v>156</v>
      </c>
      <c r="B167" s="36">
        <v>1910125</v>
      </c>
      <c r="C167" s="25" t="s">
        <v>279</v>
      </c>
      <c r="D167" s="25" t="s">
        <v>280</v>
      </c>
      <c r="E167" s="41" t="s">
        <v>22</v>
      </c>
      <c r="F167" s="38">
        <v>34398</v>
      </c>
      <c r="G167" s="2" t="str">
        <f>VLOOKUP(B167,'[1]worker list New '!$B$4:$H$391,7,0)</f>
        <v>CC1</v>
      </c>
      <c r="H167" s="40" t="s">
        <v>720</v>
      </c>
      <c r="I167" s="56">
        <f>VLOOKUP(B167,[2]eform!$B$2:$D$685,3,0)</f>
        <v>30585826</v>
      </c>
      <c r="J167" s="57">
        <v>965637707</v>
      </c>
      <c r="K167" s="35"/>
      <c r="L167" s="1">
        <f>VLOOKUP(B167,'[1]worker list New '!$B$4:$B$391,1,0)</f>
        <v>1910125</v>
      </c>
      <c r="M167" s="1"/>
      <c r="N167" s="1"/>
    </row>
    <row r="168" spans="1:14" s="39" customFormat="1" ht="49.5" hidden="1" customHeight="1">
      <c r="A168" s="2">
        <v>157</v>
      </c>
      <c r="B168" s="36">
        <v>1910133</v>
      </c>
      <c r="C168" s="25" t="s">
        <v>281</v>
      </c>
      <c r="D168" s="25" t="s">
        <v>282</v>
      </c>
      <c r="E168" s="41" t="s">
        <v>22</v>
      </c>
      <c r="F168" s="38">
        <v>31610</v>
      </c>
      <c r="G168" s="2" t="str">
        <f>VLOOKUP(B168,'[1]worker list New '!$B$4:$H$391,7,0)</f>
        <v>CS5</v>
      </c>
      <c r="H168" s="40" t="s">
        <v>721</v>
      </c>
      <c r="I168" s="56">
        <f>VLOOKUP(B168,[2]eform!$B$2:$D$685,3,0)</f>
        <v>30887183</v>
      </c>
      <c r="J168" s="57">
        <v>964472197</v>
      </c>
      <c r="K168" s="35"/>
      <c r="L168" s="1">
        <f>VLOOKUP(B168,'[1]worker list New '!$B$4:$B$391,1,0)</f>
        <v>1910133</v>
      </c>
      <c r="M168" s="1"/>
      <c r="N168" s="1"/>
    </row>
    <row r="169" spans="1:14" s="39" customFormat="1" ht="49.5" hidden="1" customHeight="1">
      <c r="A169" s="2">
        <v>158</v>
      </c>
      <c r="B169" s="36">
        <v>1910143</v>
      </c>
      <c r="C169" s="25" t="s">
        <v>283</v>
      </c>
      <c r="D169" s="25" t="s">
        <v>70</v>
      </c>
      <c r="E169" s="41" t="s">
        <v>22</v>
      </c>
      <c r="F169" s="38">
        <v>30749</v>
      </c>
      <c r="G169" s="2" t="str">
        <f>VLOOKUP(B169,'[1]worker list New '!$B$4:$H$391,7,0)</f>
        <v>CS5</v>
      </c>
      <c r="H169" s="40" t="s">
        <v>722</v>
      </c>
      <c r="I169" s="56">
        <f>VLOOKUP(B169,[2]eform!$B$2:$D$685,3,0)</f>
        <v>30778778</v>
      </c>
      <c r="J169" s="57">
        <v>713353047</v>
      </c>
      <c r="K169" s="35"/>
      <c r="L169" s="1">
        <f>VLOOKUP(B169,'[1]worker list New '!$B$4:$B$391,1,0)</f>
        <v>1910143</v>
      </c>
      <c r="M169" s="1"/>
      <c r="N169" s="1"/>
    </row>
    <row r="170" spans="1:14" s="39" customFormat="1" ht="49.5" hidden="1" customHeight="1">
      <c r="A170" s="2">
        <v>159</v>
      </c>
      <c r="B170" s="36">
        <v>1910151</v>
      </c>
      <c r="C170" s="25" t="s">
        <v>228</v>
      </c>
      <c r="D170" s="25" t="s">
        <v>284</v>
      </c>
      <c r="E170" s="41" t="s">
        <v>568</v>
      </c>
      <c r="F170" s="38">
        <v>34963</v>
      </c>
      <c r="G170" s="2" t="str">
        <f>VLOOKUP(B170,'[1]worker list New '!$B$4:$H$391,7,0)</f>
        <v>CS5</v>
      </c>
      <c r="H170" s="36" t="s">
        <v>723</v>
      </c>
      <c r="I170" s="56">
        <f>VLOOKUP(B170,[2]eform!$B$2:$D$685,3,0)</f>
        <v>51037752</v>
      </c>
      <c r="J170" s="57">
        <v>68379967</v>
      </c>
      <c r="K170" s="35"/>
      <c r="L170" s="1">
        <f>VLOOKUP(B170,'[1]worker list New '!$B$4:$B$391,1,0)</f>
        <v>1910151</v>
      </c>
      <c r="M170" s="1"/>
      <c r="N170" s="1"/>
    </row>
    <row r="171" spans="1:14" s="39" customFormat="1" ht="49.5" hidden="1" customHeight="1">
      <c r="A171" s="2">
        <v>160</v>
      </c>
      <c r="B171" s="36">
        <v>1909050</v>
      </c>
      <c r="C171" s="43" t="s">
        <v>285</v>
      </c>
      <c r="D171" s="25" t="s">
        <v>286</v>
      </c>
      <c r="E171" s="41" t="s">
        <v>568</v>
      </c>
      <c r="F171" s="38">
        <v>29070</v>
      </c>
      <c r="G171" s="2" t="str">
        <f>VLOOKUP(B171,'[1]worker list New '!$B$4:$H$391,7,0)</f>
        <v>CL6</v>
      </c>
      <c r="H171" s="40" t="s">
        <v>724</v>
      </c>
      <c r="I171" s="56">
        <f>VLOOKUP(B171,[2]eform!$B$2:$D$685,3,0)</f>
        <v>30908442</v>
      </c>
      <c r="J171" s="57">
        <v>974482733</v>
      </c>
      <c r="K171" s="35"/>
      <c r="L171" s="1">
        <f>VLOOKUP(B171,'[1]worker list New '!$B$4:$B$391,1,0)</f>
        <v>1909050</v>
      </c>
      <c r="M171" s="1"/>
      <c r="N171" s="1"/>
    </row>
    <row r="172" spans="1:14" s="39" customFormat="1" ht="49.5" hidden="1" customHeight="1">
      <c r="A172" s="2">
        <v>161</v>
      </c>
      <c r="B172" s="36">
        <v>1911001</v>
      </c>
      <c r="C172" s="25" t="s">
        <v>29</v>
      </c>
      <c r="D172" s="25" t="s">
        <v>287</v>
      </c>
      <c r="E172" s="41" t="s">
        <v>22</v>
      </c>
      <c r="F172" s="38">
        <v>31629</v>
      </c>
      <c r="G172" s="2" t="str">
        <f>VLOOKUP(B172,'[1]worker list New '!$B$4:$H$391,7,0)</f>
        <v>CS5</v>
      </c>
      <c r="H172" s="40" t="s">
        <v>725</v>
      </c>
      <c r="I172" s="56">
        <f>VLOOKUP(B172,[2]eform!$B$2:$D$685,3,0)</f>
        <v>30844764</v>
      </c>
      <c r="J172" s="57">
        <v>965222965</v>
      </c>
      <c r="K172" s="35"/>
      <c r="L172" s="1">
        <f>VLOOKUP(B172,'[1]worker list New '!$B$4:$B$391,1,0)</f>
        <v>1911001</v>
      </c>
      <c r="M172" s="1"/>
      <c r="N172" s="1"/>
    </row>
    <row r="173" spans="1:14" s="39" customFormat="1" ht="49.5" hidden="1" customHeight="1">
      <c r="A173" s="2">
        <v>162</v>
      </c>
      <c r="B173" s="36">
        <v>1911005</v>
      </c>
      <c r="C173" s="25" t="s">
        <v>288</v>
      </c>
      <c r="D173" s="25" t="s">
        <v>289</v>
      </c>
      <c r="E173" s="41" t="s">
        <v>22</v>
      </c>
      <c r="F173" s="38">
        <v>26894</v>
      </c>
      <c r="G173" s="2" t="str">
        <f>VLOOKUP(B173,'[1]worker list New '!$B$4:$H$391,7,0)</f>
        <v>CS3</v>
      </c>
      <c r="H173" s="36" t="s">
        <v>726</v>
      </c>
      <c r="I173" s="56">
        <f>VLOOKUP(B173,[2]eform!$B$2:$D$685,3,0)</f>
        <v>30605338</v>
      </c>
      <c r="J173" s="57">
        <v>93352974</v>
      </c>
      <c r="K173" s="35"/>
      <c r="L173" s="1">
        <f>VLOOKUP(B173,'[1]worker list New '!$B$4:$B$391,1,0)</f>
        <v>1911005</v>
      </c>
      <c r="M173" s="1"/>
      <c r="N173" s="1"/>
    </row>
    <row r="174" spans="1:14" s="39" customFormat="1" ht="49.5" hidden="1" customHeight="1">
      <c r="A174" s="2">
        <v>163</v>
      </c>
      <c r="B174" s="36">
        <v>1911006</v>
      </c>
      <c r="C174" s="25" t="s">
        <v>79</v>
      </c>
      <c r="D174" s="25" t="s">
        <v>263</v>
      </c>
      <c r="E174" s="41" t="s">
        <v>22</v>
      </c>
      <c r="F174" s="38">
        <v>30173</v>
      </c>
      <c r="G174" s="2" t="str">
        <f>VLOOKUP(B174,'[1]worker list New '!$B$4:$H$391,7,0)</f>
        <v>CS5</v>
      </c>
      <c r="H174" s="40" t="s">
        <v>727</v>
      </c>
      <c r="I174" s="58">
        <f>VLOOKUP(B174,[2]eform!$B$2:$D$685,3,0)</f>
        <v>140139005</v>
      </c>
      <c r="J174" s="57">
        <v>16216291</v>
      </c>
      <c r="K174" s="35"/>
      <c r="L174" s="1">
        <f>VLOOKUP(B174,'[1]worker list New '!$B$4:$B$391,1,0)</f>
        <v>1911006</v>
      </c>
      <c r="M174" s="1"/>
      <c r="N174" s="1"/>
    </row>
    <row r="175" spans="1:14" s="39" customFormat="1" ht="49.5" hidden="1" customHeight="1">
      <c r="A175" s="2">
        <v>164</v>
      </c>
      <c r="B175" s="36">
        <v>1911012</v>
      </c>
      <c r="C175" s="25" t="s">
        <v>70</v>
      </c>
      <c r="D175" s="25" t="s">
        <v>91</v>
      </c>
      <c r="E175" s="41" t="s">
        <v>568</v>
      </c>
      <c r="F175" s="38">
        <v>31880</v>
      </c>
      <c r="G175" s="2" t="str">
        <f>VLOOKUP(B175,'[1]worker list New '!$B$4:$H$391,7,0)</f>
        <v>DRIVER</v>
      </c>
      <c r="H175" s="40" t="s">
        <v>728</v>
      </c>
      <c r="I175" s="56">
        <f>VLOOKUP(B175,[2]eform!$B$2:$D$685,3,0)</f>
        <v>30946922</v>
      </c>
      <c r="J175" s="57">
        <v>886229402</v>
      </c>
      <c r="K175" s="35"/>
      <c r="L175" s="1">
        <f>VLOOKUP(B175,'[1]worker list New '!$B$4:$B$391,1,0)</f>
        <v>1911012</v>
      </c>
      <c r="M175" s="1"/>
      <c r="N175" s="1"/>
    </row>
    <row r="176" spans="1:14" s="39" customFormat="1" ht="49.5" hidden="1" customHeight="1">
      <c r="A176" s="2">
        <v>165</v>
      </c>
      <c r="B176" s="36">
        <v>1911015</v>
      </c>
      <c r="C176" s="25" t="s">
        <v>290</v>
      </c>
      <c r="D176" s="25" t="s">
        <v>291</v>
      </c>
      <c r="E176" s="41" t="s">
        <v>568</v>
      </c>
      <c r="F176" s="38">
        <v>34592</v>
      </c>
      <c r="G176" s="2" t="str">
        <f>VLOOKUP(B176,'[1]worker list New '!$B$4:$H$391,7,0)</f>
        <v>CS5</v>
      </c>
      <c r="H176" s="40" t="s">
        <v>729</v>
      </c>
      <c r="I176" s="56">
        <f>VLOOKUP(B176,[2]eform!$B$2:$D$685,3,0)</f>
        <v>30585392</v>
      </c>
      <c r="J176" s="57">
        <v>86370904</v>
      </c>
      <c r="K176" s="35"/>
      <c r="L176" s="1">
        <f>VLOOKUP(B176,'[1]worker list New '!$B$4:$B$391,1,0)</f>
        <v>1911015</v>
      </c>
      <c r="M176" s="1"/>
      <c r="N176" s="1"/>
    </row>
    <row r="177" spans="1:14" s="39" customFormat="1" ht="49.5" hidden="1" customHeight="1">
      <c r="A177" s="2">
        <v>166</v>
      </c>
      <c r="B177" s="36">
        <v>1911021</v>
      </c>
      <c r="C177" s="25" t="s">
        <v>292</v>
      </c>
      <c r="D177" s="25" t="s">
        <v>153</v>
      </c>
      <c r="E177" s="41" t="s">
        <v>22</v>
      </c>
      <c r="F177" s="38">
        <v>35286</v>
      </c>
      <c r="G177" s="2" t="str">
        <f>VLOOKUP(B177,'[1]worker list New '!$B$4:$H$391,7,0)</f>
        <v>CS4</v>
      </c>
      <c r="H177" s="40" t="s">
        <v>730</v>
      </c>
      <c r="I177" s="56">
        <f>VLOOKUP(B177,[2]eform!$B$2:$D$685,3,0)</f>
        <v>30480233</v>
      </c>
      <c r="J177" s="57">
        <v>968174532</v>
      </c>
      <c r="K177" s="35"/>
      <c r="L177" s="1">
        <f>VLOOKUP(B177,'[1]worker list New '!$B$4:$B$391,1,0)</f>
        <v>1911021</v>
      </c>
      <c r="M177" s="1"/>
      <c r="N177" s="1"/>
    </row>
    <row r="178" spans="1:14" s="39" customFormat="1" ht="49.5" hidden="1" customHeight="1">
      <c r="A178" s="2">
        <v>167</v>
      </c>
      <c r="B178" s="36">
        <v>1911029</v>
      </c>
      <c r="C178" s="25" t="s">
        <v>293</v>
      </c>
      <c r="D178" s="25" t="s">
        <v>294</v>
      </c>
      <c r="E178" s="41" t="s">
        <v>22</v>
      </c>
      <c r="F178" s="38">
        <v>37247</v>
      </c>
      <c r="G178" s="2" t="str">
        <f>VLOOKUP(B178,'[1]worker list New '!$B$4:$H$391,7,0)</f>
        <v>CS1</v>
      </c>
      <c r="H178" s="36" t="s">
        <v>731</v>
      </c>
      <c r="I178" s="56">
        <f>VLOOKUP(B178,[2]eform!$B$2:$D$685,3,0)</f>
        <v>31053241</v>
      </c>
      <c r="J178" s="57">
        <v>967148507</v>
      </c>
      <c r="K178" s="35"/>
      <c r="L178" s="1">
        <f>VLOOKUP(B178,'[1]worker list New '!$B$4:$B$391,1,0)</f>
        <v>1911029</v>
      </c>
      <c r="M178" s="1"/>
      <c r="N178" s="1"/>
    </row>
    <row r="179" spans="1:14" s="39" customFormat="1" ht="49.5" hidden="1" customHeight="1">
      <c r="A179" s="2">
        <v>168</v>
      </c>
      <c r="B179" s="36">
        <v>1911032</v>
      </c>
      <c r="C179" s="25" t="s">
        <v>295</v>
      </c>
      <c r="D179" s="25" t="s">
        <v>89</v>
      </c>
      <c r="E179" s="41" t="s">
        <v>22</v>
      </c>
      <c r="F179" s="38">
        <v>35269</v>
      </c>
      <c r="G179" s="2" t="str">
        <f>VLOOKUP(B179,'[1]worker list New '!$B$4:$H$391,7,0)</f>
        <v>CS1</v>
      </c>
      <c r="H179" s="40" t="s">
        <v>732</v>
      </c>
      <c r="I179" s="56">
        <f>VLOOKUP(B179,[2]eform!$B$2:$D$685,3,0)</f>
        <v>30572415</v>
      </c>
      <c r="J179" s="57">
        <v>16404743</v>
      </c>
      <c r="K179" s="35"/>
      <c r="L179" s="1">
        <f>VLOOKUP(B179,'[1]worker list New '!$B$4:$B$391,1,0)</f>
        <v>1911032</v>
      </c>
      <c r="M179" s="1"/>
      <c r="N179" s="1"/>
    </row>
    <row r="180" spans="1:14" s="39" customFormat="1" ht="49.5" hidden="1" customHeight="1">
      <c r="A180" s="2">
        <v>169</v>
      </c>
      <c r="B180" s="36">
        <v>1911040</v>
      </c>
      <c r="C180" s="25" t="s">
        <v>297</v>
      </c>
      <c r="D180" s="25" t="s">
        <v>298</v>
      </c>
      <c r="E180" s="41" t="s">
        <v>22</v>
      </c>
      <c r="F180" s="38">
        <v>30107</v>
      </c>
      <c r="G180" s="2" t="str">
        <f>VLOOKUP(B180,'[1]worker list New '!$B$4:$H$391,7,0)</f>
        <v>CS3</v>
      </c>
      <c r="H180" s="40" t="s">
        <v>733</v>
      </c>
      <c r="I180" s="56">
        <f>VLOOKUP(B180,[2]eform!$B$2:$D$685,3,0)</f>
        <v>30692483</v>
      </c>
      <c r="J180" s="57">
        <v>77553696</v>
      </c>
      <c r="K180" s="35"/>
      <c r="L180" s="1">
        <f>VLOOKUP(B180,'[1]worker list New '!$B$4:$B$391,1,0)</f>
        <v>1911040</v>
      </c>
      <c r="M180" s="1"/>
      <c r="N180" s="1"/>
    </row>
    <row r="181" spans="1:14" s="39" customFormat="1" ht="49.5" hidden="1" customHeight="1">
      <c r="A181" s="2">
        <v>170</v>
      </c>
      <c r="B181" s="36">
        <v>1911051</v>
      </c>
      <c r="C181" s="25" t="s">
        <v>299</v>
      </c>
      <c r="D181" s="25" t="s">
        <v>72</v>
      </c>
      <c r="E181" s="41" t="s">
        <v>568</v>
      </c>
      <c r="F181" s="38">
        <v>34877</v>
      </c>
      <c r="G181" s="2" t="str">
        <f>VLOOKUP(B181,'[1]worker list New '!$B$4:$H$391,7,0)</f>
        <v>CS1</v>
      </c>
      <c r="H181" s="40" t="s">
        <v>734</v>
      </c>
      <c r="I181" s="58">
        <f>VLOOKUP(B181,[2]eform!$B$2:$D$685,3,0)</f>
        <v>101104890</v>
      </c>
      <c r="J181" s="57">
        <v>964969801</v>
      </c>
      <c r="K181" s="35"/>
      <c r="L181" s="1">
        <f>VLOOKUP(B181,'[1]worker list New '!$B$4:$B$391,1,0)</f>
        <v>1911051</v>
      </c>
      <c r="M181" s="1"/>
      <c r="N181" s="1"/>
    </row>
    <row r="182" spans="1:14" s="39" customFormat="1" ht="49.5" hidden="1" customHeight="1">
      <c r="A182" s="2">
        <v>171</v>
      </c>
      <c r="B182" s="36">
        <v>1911058</v>
      </c>
      <c r="C182" s="25" t="s">
        <v>301</v>
      </c>
      <c r="D182" s="25" t="s">
        <v>302</v>
      </c>
      <c r="E182" s="41" t="s">
        <v>22</v>
      </c>
      <c r="F182" s="38">
        <v>32394</v>
      </c>
      <c r="G182" s="2" t="str">
        <f>VLOOKUP(B182,'[1]worker list New '!$B$4:$H$391,7,0)</f>
        <v>CS3</v>
      </c>
      <c r="H182" s="40" t="s">
        <v>735</v>
      </c>
      <c r="I182" s="56">
        <f>VLOOKUP(B182,[2]eform!$B$2:$D$685,3,0)</f>
        <v>30850526</v>
      </c>
      <c r="J182" s="57">
        <v>969443331</v>
      </c>
      <c r="K182" s="35"/>
      <c r="L182" s="1">
        <f>VLOOKUP(B182,'[1]worker list New '!$B$4:$B$391,1,0)</f>
        <v>1911058</v>
      </c>
      <c r="M182" s="1"/>
      <c r="N182" s="1"/>
    </row>
    <row r="183" spans="1:14" s="39" customFormat="1" ht="49.5" hidden="1" customHeight="1">
      <c r="A183" s="2">
        <v>172</v>
      </c>
      <c r="B183" s="36">
        <v>1904007</v>
      </c>
      <c r="C183" s="25" t="s">
        <v>303</v>
      </c>
      <c r="D183" s="25" t="s">
        <v>304</v>
      </c>
      <c r="E183" s="41" t="s">
        <v>569</v>
      </c>
      <c r="F183" s="38">
        <v>33248</v>
      </c>
      <c r="G183" s="2" t="str">
        <f>VLOOKUP(B183,'[1]worker list New '!$B$4:$H$391,7,0)</f>
        <v>WAREHOUSE</v>
      </c>
      <c r="H183" s="36" t="s">
        <v>736</v>
      </c>
      <c r="I183" s="56">
        <f>VLOOKUP(B183,[2]eform!$B$2:$D$685,3,0)</f>
        <v>30537245</v>
      </c>
      <c r="J183" s="57">
        <v>886930422</v>
      </c>
      <c r="K183" s="35"/>
      <c r="L183" s="1">
        <f>VLOOKUP(B183,'[1]worker list New '!$B$4:$B$391,1,0)</f>
        <v>1904007</v>
      </c>
      <c r="M183" s="1"/>
      <c r="N183" s="1"/>
    </row>
    <row r="184" spans="1:14" s="39" customFormat="1" ht="49.5" hidden="1" customHeight="1">
      <c r="A184" s="2">
        <v>173</v>
      </c>
      <c r="B184" s="36">
        <v>1912018</v>
      </c>
      <c r="C184" s="25" t="s">
        <v>305</v>
      </c>
      <c r="D184" s="25" t="s">
        <v>306</v>
      </c>
      <c r="E184" s="41" t="s">
        <v>568</v>
      </c>
      <c r="F184" s="38">
        <v>36535</v>
      </c>
      <c r="G184" s="2" t="str">
        <f>VLOOKUP(B184,'[1]worker list New '!$B$4:$H$391,7,0)</f>
        <v>CS5</v>
      </c>
      <c r="H184" s="40" t="s">
        <v>737</v>
      </c>
      <c r="I184" s="56">
        <f>VLOOKUP(B184,[2]eform!$B$2:$D$685,3,0)</f>
        <v>31010517</v>
      </c>
      <c r="J184" s="57">
        <v>978395525</v>
      </c>
      <c r="K184" s="35"/>
      <c r="L184" s="1">
        <f>VLOOKUP(B184,'[1]worker list New '!$B$4:$B$391,1,0)</f>
        <v>1912018</v>
      </c>
      <c r="M184" s="1"/>
      <c r="N184" s="1"/>
    </row>
    <row r="185" spans="1:14" s="39" customFormat="1" ht="49.5" hidden="1" customHeight="1">
      <c r="A185" s="2">
        <v>174</v>
      </c>
      <c r="B185" s="36">
        <v>1912021</v>
      </c>
      <c r="C185" s="25" t="s">
        <v>307</v>
      </c>
      <c r="D185" s="25" t="s">
        <v>308</v>
      </c>
      <c r="E185" s="41" t="s">
        <v>22</v>
      </c>
      <c r="F185" s="38">
        <v>35227</v>
      </c>
      <c r="G185" s="2" t="str">
        <f>VLOOKUP(B185,'[1]worker list New '!$B$4:$H$391,7,0)</f>
        <v>CS2</v>
      </c>
      <c r="H185" s="40" t="s">
        <v>738</v>
      </c>
      <c r="I185" s="56">
        <f>VLOOKUP(B185,[2]eform!$B$2:$D$685,3,0)</f>
        <v>30616364</v>
      </c>
      <c r="J185" s="57">
        <v>968093525</v>
      </c>
      <c r="K185" s="35"/>
      <c r="L185" s="1">
        <f>VLOOKUP(B185,'[1]worker list New '!$B$4:$B$391,1,0)</f>
        <v>1912021</v>
      </c>
      <c r="M185" s="1"/>
      <c r="N185" s="1"/>
    </row>
    <row r="186" spans="1:14" s="39" customFormat="1" ht="49.5" hidden="1" customHeight="1">
      <c r="A186" s="2">
        <v>175</v>
      </c>
      <c r="B186" s="36">
        <v>1912024</v>
      </c>
      <c r="C186" s="25" t="s">
        <v>309</v>
      </c>
      <c r="D186" s="25" t="s">
        <v>310</v>
      </c>
      <c r="E186" s="41" t="s">
        <v>22</v>
      </c>
      <c r="F186" s="38">
        <v>33272</v>
      </c>
      <c r="G186" s="2" t="str">
        <f>VLOOKUP(B186,'[1]worker list New '!$B$4:$H$391,7,0)</f>
        <v>CS3</v>
      </c>
      <c r="H186" s="40" t="s">
        <v>739</v>
      </c>
      <c r="I186" s="56">
        <f>VLOOKUP(B186,[2]eform!$B$2:$D$685,3,0)</f>
        <v>30908632</v>
      </c>
      <c r="J186" s="57">
        <v>886117418</v>
      </c>
      <c r="K186" s="35"/>
      <c r="L186" s="1">
        <f>VLOOKUP(B186,'[1]worker list New '!$B$4:$B$391,1,0)</f>
        <v>1912024</v>
      </c>
      <c r="M186" s="1"/>
      <c r="N186" s="1"/>
    </row>
    <row r="187" spans="1:14" s="39" customFormat="1" ht="49.5" hidden="1" customHeight="1">
      <c r="A187" s="2">
        <v>176</v>
      </c>
      <c r="B187" s="36">
        <v>1912025</v>
      </c>
      <c r="C187" s="25" t="s">
        <v>311</v>
      </c>
      <c r="D187" s="25" t="s">
        <v>312</v>
      </c>
      <c r="E187" s="41" t="s">
        <v>22</v>
      </c>
      <c r="F187" s="38">
        <v>35710</v>
      </c>
      <c r="G187" s="2" t="str">
        <f>VLOOKUP(B187,'[1]worker list New '!$B$4:$H$391,7,0)</f>
        <v>CS5</v>
      </c>
      <c r="H187" s="40" t="s">
        <v>740</v>
      </c>
      <c r="I187" s="56">
        <f>VLOOKUP(B187,[2]eform!$B$2:$D$685,3,0)</f>
        <v>30563201</v>
      </c>
      <c r="J187" s="57">
        <v>962144114</v>
      </c>
      <c r="K187" s="35"/>
      <c r="L187" s="1">
        <f>VLOOKUP(B187,'[1]worker list New '!$B$4:$B$391,1,0)</f>
        <v>1912025</v>
      </c>
      <c r="M187" s="1"/>
      <c r="N187" s="1"/>
    </row>
    <row r="188" spans="1:14" s="39" customFormat="1" ht="49.5" hidden="1" customHeight="1">
      <c r="A188" s="2">
        <v>177</v>
      </c>
      <c r="B188" s="36">
        <v>1912032</v>
      </c>
      <c r="C188" s="25" t="s">
        <v>299</v>
      </c>
      <c r="D188" s="25" t="s">
        <v>313</v>
      </c>
      <c r="E188" s="41" t="s">
        <v>568</v>
      </c>
      <c r="F188" s="38">
        <v>33284</v>
      </c>
      <c r="G188" s="2" t="str">
        <f>VLOOKUP(B188,'[1]worker list New '!$B$4:$H$391,7,0)</f>
        <v>CC1</v>
      </c>
      <c r="H188" s="40" t="s">
        <v>741</v>
      </c>
      <c r="I188" s="56">
        <f>VLOOKUP(B188,[2]eform!$B$2:$D$685,3,0)</f>
        <v>30485533</v>
      </c>
      <c r="J188" s="57">
        <v>886940898</v>
      </c>
      <c r="K188" s="35"/>
      <c r="L188" s="1">
        <f>VLOOKUP(B188,'[1]worker list New '!$B$4:$B$391,1,0)</f>
        <v>1912032</v>
      </c>
      <c r="M188" s="1"/>
      <c r="N188" s="1"/>
    </row>
    <row r="189" spans="1:14" s="39" customFormat="1" ht="49.5" hidden="1" customHeight="1">
      <c r="A189" s="2">
        <v>178</v>
      </c>
      <c r="B189" s="36">
        <v>1912033</v>
      </c>
      <c r="C189" s="35" t="s">
        <v>314</v>
      </c>
      <c r="D189" s="25" t="s">
        <v>315</v>
      </c>
      <c r="E189" s="41" t="s">
        <v>568</v>
      </c>
      <c r="F189" s="38">
        <v>36679</v>
      </c>
      <c r="G189" s="2" t="str">
        <f>VLOOKUP(B189,'[1]worker list New '!$B$4:$H$391,7,0)</f>
        <v>QC</v>
      </c>
      <c r="H189" s="40" t="s">
        <v>742</v>
      </c>
      <c r="I189" s="56">
        <f>VLOOKUP(B189,[2]eform!$B$2:$D$685,3,0)</f>
        <v>51534723</v>
      </c>
      <c r="J189" s="57">
        <v>16267634</v>
      </c>
      <c r="K189" s="35"/>
      <c r="L189" s="1">
        <f>VLOOKUP(B189,'[1]worker list New '!$B$4:$B$391,1,0)</f>
        <v>1912033</v>
      </c>
      <c r="M189" s="1"/>
      <c r="N189" s="1"/>
    </row>
    <row r="190" spans="1:14" s="39" customFormat="1" ht="49.5" hidden="1" customHeight="1">
      <c r="A190" s="2">
        <v>179</v>
      </c>
      <c r="B190" s="36">
        <v>1912036</v>
      </c>
      <c r="C190" s="25" t="s">
        <v>316</v>
      </c>
      <c r="D190" s="25" t="s">
        <v>262</v>
      </c>
      <c r="E190" s="41" t="s">
        <v>568</v>
      </c>
      <c r="F190" s="38">
        <v>32998</v>
      </c>
      <c r="G190" s="2" t="str">
        <f>VLOOKUP(B190,'[1]worker list New '!$B$4:$H$391,7,0)</f>
        <v>CC1</v>
      </c>
      <c r="H190" s="36" t="s">
        <v>743</v>
      </c>
      <c r="I190" s="58">
        <f>VLOOKUP(B190,[2]eform!$B$2:$D$685,3,0)</f>
        <v>101193576</v>
      </c>
      <c r="J190" s="57">
        <v>10886708</v>
      </c>
      <c r="K190" s="35"/>
      <c r="L190" s="1">
        <f>VLOOKUP(B190,'[1]worker list New '!$B$4:$B$391,1,0)</f>
        <v>1912036</v>
      </c>
      <c r="M190" s="1"/>
      <c r="N190" s="1"/>
    </row>
    <row r="191" spans="1:14" s="39" customFormat="1" ht="49.5" hidden="1" customHeight="1">
      <c r="A191" s="2">
        <v>180</v>
      </c>
      <c r="B191" s="36">
        <v>1912040</v>
      </c>
      <c r="C191" s="25" t="s">
        <v>317</v>
      </c>
      <c r="D191" s="25" t="s">
        <v>117</v>
      </c>
      <c r="E191" s="41" t="s">
        <v>22</v>
      </c>
      <c r="F191" s="38">
        <v>36743</v>
      </c>
      <c r="G191" s="2" t="str">
        <f>VLOOKUP(B191,'[1]worker list New '!$B$4:$H$391,7,0)</f>
        <v>CS5</v>
      </c>
      <c r="H191" s="40" t="s">
        <v>744</v>
      </c>
      <c r="I191" s="58">
        <f>VLOOKUP(B191,[2]eform!$B$2:$D$685,3,0)</f>
        <v>101255941</v>
      </c>
      <c r="J191" s="57">
        <v>965549432</v>
      </c>
      <c r="K191" s="35"/>
      <c r="L191" s="1">
        <f>VLOOKUP(B191,'[1]worker list New '!$B$4:$B$391,1,0)</f>
        <v>1912040</v>
      </c>
      <c r="M191" s="1"/>
      <c r="N191" s="1"/>
    </row>
    <row r="192" spans="1:14" s="39" customFormat="1" ht="49.5" hidden="1" customHeight="1">
      <c r="A192" s="2">
        <v>181</v>
      </c>
      <c r="B192" s="36">
        <v>1912045</v>
      </c>
      <c r="C192" s="25" t="s">
        <v>318</v>
      </c>
      <c r="D192" s="25" t="s">
        <v>319</v>
      </c>
      <c r="E192" s="41" t="s">
        <v>22</v>
      </c>
      <c r="F192" s="38">
        <v>36560</v>
      </c>
      <c r="G192" s="2" t="str">
        <f>VLOOKUP(B192,'[1]worker list New '!$B$4:$H$391,7,0)</f>
        <v>CG3</v>
      </c>
      <c r="H192" s="40" t="s">
        <v>745</v>
      </c>
      <c r="I192" s="56">
        <f>VLOOKUP(B192,[2]eform!$B$2:$D$685,3,0)</f>
        <v>30991668</v>
      </c>
      <c r="J192" s="57">
        <v>964126469</v>
      </c>
      <c r="K192" s="35"/>
      <c r="L192" s="1">
        <f>VLOOKUP(B192,'[1]worker list New '!$B$4:$B$391,1,0)</f>
        <v>1912045</v>
      </c>
      <c r="M192" s="1"/>
      <c r="N192" s="1"/>
    </row>
    <row r="193" spans="1:14" s="39" customFormat="1" ht="49.5" hidden="1" customHeight="1">
      <c r="A193" s="2">
        <v>182</v>
      </c>
      <c r="B193" s="36">
        <v>1912050</v>
      </c>
      <c r="C193" s="25" t="s">
        <v>101</v>
      </c>
      <c r="D193" s="25" t="s">
        <v>279</v>
      </c>
      <c r="E193" s="41" t="s">
        <v>568</v>
      </c>
      <c r="F193" s="38">
        <v>35317</v>
      </c>
      <c r="G193" s="2" t="str">
        <f>VLOOKUP(B193,'[1]worker list New '!$B$4:$H$391,7,0)</f>
        <v>CL3</v>
      </c>
      <c r="H193" s="40" t="s">
        <v>746</v>
      </c>
      <c r="I193" s="56">
        <f>VLOOKUP(B193,[2]eform!$B$2:$D$685,3,0)</f>
        <v>30679726</v>
      </c>
      <c r="J193" s="57">
        <v>963104668</v>
      </c>
      <c r="K193" s="35"/>
      <c r="L193" s="1">
        <f>VLOOKUP(B193,'[1]worker list New '!$B$4:$B$391,1,0)</f>
        <v>1912050</v>
      </c>
      <c r="M193" s="1"/>
      <c r="N193" s="1"/>
    </row>
    <row r="194" spans="1:14" s="39" customFormat="1" ht="49.5" hidden="1" customHeight="1">
      <c r="A194" s="2">
        <v>183</v>
      </c>
      <c r="B194" s="36">
        <v>1912051</v>
      </c>
      <c r="C194" s="25" t="s">
        <v>320</v>
      </c>
      <c r="D194" s="25" t="s">
        <v>321</v>
      </c>
      <c r="E194" s="41" t="s">
        <v>568</v>
      </c>
      <c r="F194" s="38">
        <v>34428</v>
      </c>
      <c r="G194" s="2" t="str">
        <f>VLOOKUP(B194,'[1]worker list New '!$B$4:$H$391,7,0)</f>
        <v>CS3</v>
      </c>
      <c r="H194" s="40" t="s">
        <v>747</v>
      </c>
      <c r="I194" s="56">
        <f>VLOOKUP(B194,[2]eform!$B$2:$D$685,3,0)</f>
        <v>30475976</v>
      </c>
      <c r="J194" s="57">
        <v>95968065</v>
      </c>
      <c r="K194" s="35"/>
      <c r="L194" s="1">
        <f>VLOOKUP(B194,'[1]worker list New '!$B$4:$B$391,1,0)</f>
        <v>1912051</v>
      </c>
      <c r="M194" s="1"/>
      <c r="N194" s="1"/>
    </row>
    <row r="195" spans="1:14" s="39" customFormat="1" ht="49.5" customHeight="1">
      <c r="A195" s="2">
        <v>184</v>
      </c>
      <c r="B195" s="36">
        <v>1912052</v>
      </c>
      <c r="C195" s="25" t="s">
        <v>27</v>
      </c>
      <c r="D195" s="25" t="s">
        <v>322</v>
      </c>
      <c r="E195" s="41" t="s">
        <v>568</v>
      </c>
      <c r="F195" s="38">
        <v>34829</v>
      </c>
      <c r="G195" s="2" t="str">
        <f>VLOOKUP(B195,'[1]worker list New '!$B$4:$H$391,7,0)</f>
        <v>CC1</v>
      </c>
      <c r="H195" s="40" t="s">
        <v>748</v>
      </c>
      <c r="I195" s="56">
        <f>VLOOKUP(B195,[2]eform!$B$2:$D$685,3,0)</f>
        <v>30595610</v>
      </c>
      <c r="J195" s="57">
        <v>969494907</v>
      </c>
      <c r="K195" s="35"/>
      <c r="L195" s="1">
        <f>VLOOKUP(B195,'[1]worker list New '!$B$4:$B$391,1,0)</f>
        <v>1912052</v>
      </c>
      <c r="M195" s="1"/>
      <c r="N195" s="1"/>
    </row>
    <row r="196" spans="1:14" s="39" customFormat="1" ht="49.5" hidden="1" customHeight="1">
      <c r="A196" s="2">
        <v>185</v>
      </c>
      <c r="B196" s="36">
        <v>1912055</v>
      </c>
      <c r="C196" s="25" t="s">
        <v>323</v>
      </c>
      <c r="D196" s="25" t="s">
        <v>324</v>
      </c>
      <c r="E196" s="41" t="s">
        <v>568</v>
      </c>
      <c r="F196" s="38">
        <v>37173</v>
      </c>
      <c r="G196" s="2" t="str">
        <f>VLOOKUP(B196,'[1]worker list New '!$B$4:$H$391,7,0)</f>
        <v>QC</v>
      </c>
      <c r="H196" s="36" t="s">
        <v>749</v>
      </c>
      <c r="I196" s="56">
        <f>VLOOKUP(B196,[2]eform!$B$2:$D$685,3,0)</f>
        <v>31034938</v>
      </c>
      <c r="J196" s="57">
        <v>968394191</v>
      </c>
      <c r="K196" s="35"/>
      <c r="L196" s="1">
        <f>VLOOKUP(B196,'[1]worker list New '!$B$4:$B$391,1,0)</f>
        <v>1912055</v>
      </c>
      <c r="M196" s="1"/>
      <c r="N196" s="1"/>
    </row>
    <row r="197" spans="1:14" s="39" customFormat="1" ht="49.5" hidden="1" customHeight="1">
      <c r="A197" s="2">
        <v>186</v>
      </c>
      <c r="B197" s="36">
        <v>1912056</v>
      </c>
      <c r="C197" s="25" t="s">
        <v>325</v>
      </c>
      <c r="D197" s="25" t="s">
        <v>16</v>
      </c>
      <c r="E197" s="41" t="s">
        <v>568</v>
      </c>
      <c r="F197" s="38">
        <v>31046</v>
      </c>
      <c r="G197" s="2" t="str">
        <f>VLOOKUP(B197,'[1]worker list New '!$B$4:$H$391,7,0)</f>
        <v>CC1</v>
      </c>
      <c r="H197" s="40" t="s">
        <v>750</v>
      </c>
      <c r="I197" s="56">
        <f>VLOOKUP(B197,[2]eform!$B$2:$D$685,3,0)</f>
        <v>62011952</v>
      </c>
      <c r="J197" s="57">
        <v>15410372</v>
      </c>
      <c r="K197" s="35"/>
      <c r="L197" s="1">
        <f>VLOOKUP(B197,'[1]worker list New '!$B$4:$B$391,1,0)</f>
        <v>1912056</v>
      </c>
      <c r="M197" s="1"/>
      <c r="N197" s="1"/>
    </row>
    <row r="198" spans="1:14" s="39" customFormat="1" ht="49.5" hidden="1" customHeight="1">
      <c r="A198" s="2">
        <v>187</v>
      </c>
      <c r="B198" s="36">
        <v>1912065</v>
      </c>
      <c r="C198" s="25" t="s">
        <v>326</v>
      </c>
      <c r="D198" s="25" t="s">
        <v>949</v>
      </c>
      <c r="E198" s="41" t="s">
        <v>22</v>
      </c>
      <c r="F198" s="38">
        <v>36752</v>
      </c>
      <c r="G198" s="2" t="str">
        <f>VLOOKUP(B198,'[1]worker list New '!$B$4:$H$391,7,0)</f>
        <v>CL6</v>
      </c>
      <c r="H198" s="36" t="s">
        <v>751</v>
      </c>
      <c r="I198" s="56">
        <f>VLOOKUP(B198,[2]eform!$B$2:$D$685,3,0)</f>
        <v>31031673</v>
      </c>
      <c r="J198" s="57">
        <v>964478560</v>
      </c>
      <c r="K198" s="35"/>
      <c r="L198" s="1">
        <f>VLOOKUP(B198,'[1]worker list New '!$B$4:$B$391,1,0)</f>
        <v>1912065</v>
      </c>
      <c r="M198" s="1"/>
      <c r="N198" s="1"/>
    </row>
    <row r="199" spans="1:14" s="39" customFormat="1" ht="49.5" hidden="1" customHeight="1">
      <c r="A199" s="2">
        <v>188</v>
      </c>
      <c r="B199" s="36">
        <v>1912067</v>
      </c>
      <c r="C199" s="25" t="s">
        <v>327</v>
      </c>
      <c r="D199" s="25" t="s">
        <v>328</v>
      </c>
      <c r="E199" s="41" t="s">
        <v>22</v>
      </c>
      <c r="F199" s="38">
        <v>35805</v>
      </c>
      <c r="G199" s="2" t="str">
        <f>VLOOKUP(B199,'[1]worker list New '!$B$4:$H$391,7,0)</f>
        <v>CL2</v>
      </c>
      <c r="H199" s="40" t="s">
        <v>752</v>
      </c>
      <c r="I199" s="56">
        <f>VLOOKUP(B199,[2]eform!$B$2:$D$685,3,0)</f>
        <v>30561954</v>
      </c>
      <c r="J199" s="57">
        <v>10895965</v>
      </c>
      <c r="K199" s="35"/>
      <c r="L199" s="1">
        <f>VLOOKUP(B199,'[1]worker list New '!$B$4:$B$391,1,0)</f>
        <v>1912067</v>
      </c>
      <c r="M199" s="1"/>
      <c r="N199" s="1"/>
    </row>
    <row r="200" spans="1:14" s="39" customFormat="1" ht="49.5" hidden="1" customHeight="1">
      <c r="A200" s="2">
        <v>189</v>
      </c>
      <c r="B200" s="36">
        <v>1912068</v>
      </c>
      <c r="C200" s="25" t="s">
        <v>329</v>
      </c>
      <c r="D200" s="25" t="s">
        <v>330</v>
      </c>
      <c r="E200" s="41" t="s">
        <v>22</v>
      </c>
      <c r="F200" s="38">
        <v>35827</v>
      </c>
      <c r="G200" s="2" t="str">
        <f>VLOOKUP(B200,'[1]worker list New '!$B$4:$H$391,7,0)</f>
        <v>CC1</v>
      </c>
      <c r="H200" s="36" t="s">
        <v>753</v>
      </c>
      <c r="I200" s="56">
        <f>VLOOKUP(B200,[2]eform!$B$2:$D$685,3,0)</f>
        <v>30692509</v>
      </c>
      <c r="J200" s="57">
        <v>16732960</v>
      </c>
      <c r="K200" s="35"/>
      <c r="L200" s="1">
        <f>VLOOKUP(B200,'[1]worker list New '!$B$4:$B$391,1,0)</f>
        <v>1912068</v>
      </c>
      <c r="M200" s="1"/>
      <c r="N200" s="1"/>
    </row>
    <row r="201" spans="1:14" s="39" customFormat="1" ht="49.5" hidden="1" customHeight="1">
      <c r="A201" s="2">
        <v>190</v>
      </c>
      <c r="B201" s="36">
        <v>1912077</v>
      </c>
      <c r="C201" s="25" t="s">
        <v>331</v>
      </c>
      <c r="D201" s="25" t="s">
        <v>172</v>
      </c>
      <c r="E201" s="41" t="s">
        <v>568</v>
      </c>
      <c r="F201" s="38">
        <v>36535</v>
      </c>
      <c r="G201" s="2" t="str">
        <f>VLOOKUP(B201,'[1]worker list New '!$B$4:$H$391,7,0)</f>
        <v>BS1</v>
      </c>
      <c r="H201" s="40" t="s">
        <v>754</v>
      </c>
      <c r="I201" s="56">
        <f>VLOOKUP(B201,[2]eform!$B$2:$D$685,3,0)</f>
        <v>30714315</v>
      </c>
      <c r="J201" s="57">
        <v>979183098</v>
      </c>
      <c r="K201" s="35"/>
      <c r="L201" s="1">
        <f>VLOOKUP(B201,'[1]worker list New '!$B$4:$B$391,1,0)</f>
        <v>1912077</v>
      </c>
      <c r="M201" s="1"/>
      <c r="N201" s="1"/>
    </row>
    <row r="202" spans="1:14" s="39" customFormat="1" ht="49.5" hidden="1" customHeight="1">
      <c r="A202" s="2">
        <v>191</v>
      </c>
      <c r="B202" s="36">
        <v>1912080</v>
      </c>
      <c r="C202" s="25" t="s">
        <v>332</v>
      </c>
      <c r="D202" s="25" t="s">
        <v>320</v>
      </c>
      <c r="E202" s="41" t="s">
        <v>568</v>
      </c>
      <c r="F202" s="38">
        <v>29361</v>
      </c>
      <c r="G202" s="2" t="str">
        <f>VLOOKUP(B202,'[1]worker list New '!$B$4:$H$391,7,0)</f>
        <v>CC1</v>
      </c>
      <c r="H202" s="40" t="s">
        <v>755</v>
      </c>
      <c r="I202" s="56">
        <f>VLOOKUP(B202,[2]eform!$B$2:$D$685,3,0)</f>
        <v>30908010</v>
      </c>
      <c r="J202" s="57">
        <v>966296461</v>
      </c>
      <c r="K202" s="35"/>
      <c r="L202" s="1">
        <f>VLOOKUP(B202,'[1]worker list New '!$B$4:$B$391,1,0)</f>
        <v>1912080</v>
      </c>
      <c r="M202" s="1"/>
      <c r="N202" s="1"/>
    </row>
    <row r="203" spans="1:14" s="39" customFormat="1" ht="49.5" hidden="1" customHeight="1">
      <c r="A203" s="2">
        <v>192</v>
      </c>
      <c r="B203" s="36">
        <v>1912081</v>
      </c>
      <c r="C203" s="25" t="s">
        <v>333</v>
      </c>
      <c r="D203" s="25" t="s">
        <v>334</v>
      </c>
      <c r="E203" s="41" t="s">
        <v>568</v>
      </c>
      <c r="F203" s="38">
        <v>30460</v>
      </c>
      <c r="G203" s="2" t="str">
        <f>VLOOKUP(B203,'[1]worker list New '!$B$4:$H$391,7,0)</f>
        <v>CC1</v>
      </c>
      <c r="H203" s="36"/>
      <c r="I203" s="56">
        <f>VLOOKUP(B203,[2]eform!$B$2:$D$685,3,0)</f>
        <v>30700931</v>
      </c>
      <c r="J203" s="57">
        <v>968751562</v>
      </c>
      <c r="K203" s="35"/>
      <c r="L203" s="1">
        <f>VLOOKUP(B203,'[1]worker list New '!$B$4:$B$391,1,0)</f>
        <v>1912081</v>
      </c>
      <c r="M203" s="1"/>
      <c r="N203" s="1"/>
    </row>
    <row r="204" spans="1:14" s="39" customFormat="1" ht="49.5" hidden="1" customHeight="1">
      <c r="A204" s="2">
        <v>193</v>
      </c>
      <c r="B204" s="36">
        <v>1912082</v>
      </c>
      <c r="C204" s="25" t="s">
        <v>335</v>
      </c>
      <c r="D204" s="25" t="s">
        <v>336</v>
      </c>
      <c r="E204" s="41" t="s">
        <v>568</v>
      </c>
      <c r="F204" s="38">
        <v>31787</v>
      </c>
      <c r="G204" s="2" t="str">
        <f>VLOOKUP(B204,'[1]worker list New '!$B$4:$H$391,7,0)</f>
        <v>CC1</v>
      </c>
      <c r="H204" s="40" t="s">
        <v>756</v>
      </c>
      <c r="I204" s="56">
        <f>VLOOKUP(B204,[2]eform!$B$2:$D$685,3,0)</f>
        <v>30528145</v>
      </c>
      <c r="J204" s="57">
        <v>70421955</v>
      </c>
      <c r="K204" s="35"/>
      <c r="L204" s="1">
        <f>VLOOKUP(B204,'[1]worker list New '!$B$4:$B$391,1,0)</f>
        <v>1912082</v>
      </c>
      <c r="M204" s="1"/>
      <c r="N204" s="1"/>
    </row>
    <row r="205" spans="1:14" s="39" customFormat="1" ht="49.5" hidden="1" customHeight="1">
      <c r="A205" s="2">
        <v>194</v>
      </c>
      <c r="B205" s="36">
        <v>1912083</v>
      </c>
      <c r="C205" s="25" t="s">
        <v>337</v>
      </c>
      <c r="D205" s="25" t="s">
        <v>338</v>
      </c>
      <c r="E205" s="41" t="s">
        <v>568</v>
      </c>
      <c r="F205" s="38">
        <v>30383</v>
      </c>
      <c r="G205" s="2" t="str">
        <f>VLOOKUP(B205,'[1]worker list New '!$B$4:$H$391,7,0)</f>
        <v>CS5</v>
      </c>
      <c r="H205" s="40" t="s">
        <v>757</v>
      </c>
      <c r="I205" s="56">
        <f>VLOOKUP(B205,[2]eform!$B$2:$D$685,3,0)</f>
        <v>30576429</v>
      </c>
      <c r="J205" s="57">
        <v>16853882</v>
      </c>
      <c r="K205" s="35"/>
      <c r="L205" s="1">
        <f>VLOOKUP(B205,'[1]worker list New '!$B$4:$B$391,1,0)</f>
        <v>1912083</v>
      </c>
      <c r="M205" s="1"/>
      <c r="N205" s="1"/>
    </row>
    <row r="206" spans="1:14" s="39" customFormat="1" ht="49.5" hidden="1" customHeight="1">
      <c r="A206" s="2">
        <v>195</v>
      </c>
      <c r="B206" s="36">
        <v>1912085</v>
      </c>
      <c r="C206" s="25" t="s">
        <v>339</v>
      </c>
      <c r="D206" s="25" t="s">
        <v>340</v>
      </c>
      <c r="E206" s="41" t="s">
        <v>568</v>
      </c>
      <c r="F206" s="38">
        <v>32453</v>
      </c>
      <c r="G206" s="2" t="str">
        <f>VLOOKUP(B206,'[1]worker list New '!$B$4:$H$391,7,0)</f>
        <v>BC1</v>
      </c>
      <c r="H206" s="36"/>
      <c r="I206" s="58">
        <f>VLOOKUP(B206,[2]eform!$B$2:$D$685,3,0)</f>
        <v>100537531</v>
      </c>
      <c r="J206" s="57">
        <v>99465553</v>
      </c>
      <c r="K206" s="35"/>
      <c r="L206" s="1">
        <f>VLOOKUP(B206,'[1]worker list New '!$B$4:$B$391,1,0)</f>
        <v>1912085</v>
      </c>
      <c r="M206" s="1"/>
      <c r="N206" s="1"/>
    </row>
    <row r="207" spans="1:14" s="39" customFormat="1" ht="49.5" hidden="1" customHeight="1">
      <c r="A207" s="2">
        <v>196</v>
      </c>
      <c r="B207" s="36">
        <v>1912090</v>
      </c>
      <c r="C207" s="25" t="s">
        <v>341</v>
      </c>
      <c r="D207" s="25" t="s">
        <v>342</v>
      </c>
      <c r="E207" s="41" t="s">
        <v>22</v>
      </c>
      <c r="F207" s="38">
        <v>36613</v>
      </c>
      <c r="G207" s="2" t="str">
        <f>VLOOKUP(B207,'[1]worker list New '!$B$4:$H$391,7,0)</f>
        <v>CL6</v>
      </c>
      <c r="H207" s="40" t="s">
        <v>758</v>
      </c>
      <c r="I207" s="56">
        <f>VLOOKUP(B207,[2]eform!$B$2:$D$685,3,0)</f>
        <v>31023199</v>
      </c>
      <c r="J207" s="57">
        <v>10563201</v>
      </c>
      <c r="K207" s="35"/>
      <c r="L207" s="1">
        <f>VLOOKUP(B207,'[1]worker list New '!$B$4:$B$391,1,0)</f>
        <v>1912090</v>
      </c>
      <c r="M207" s="1"/>
      <c r="N207" s="1"/>
    </row>
    <row r="208" spans="1:14" s="39" customFormat="1" ht="49.5" hidden="1" customHeight="1">
      <c r="A208" s="2">
        <v>197</v>
      </c>
      <c r="B208" s="36">
        <v>1912093</v>
      </c>
      <c r="C208" s="25" t="s">
        <v>260</v>
      </c>
      <c r="D208" s="25" t="s">
        <v>129</v>
      </c>
      <c r="E208" s="41" t="s">
        <v>22</v>
      </c>
      <c r="F208" s="38">
        <v>36486</v>
      </c>
      <c r="G208" s="2" t="str">
        <f>VLOOKUP(B208,'[1]worker list New '!$B$4:$H$391,7,0)</f>
        <v>PACKING</v>
      </c>
      <c r="H208" s="36"/>
      <c r="I208" s="56">
        <f>VLOOKUP(B208,[2]eform!$B$2:$D$685,3,0)</f>
        <v>11171036</v>
      </c>
      <c r="J208" s="57">
        <v>968289962</v>
      </c>
      <c r="K208" s="35"/>
      <c r="L208" s="1">
        <f>VLOOKUP(B208,'[1]worker list New '!$B$4:$B$391,1,0)</f>
        <v>1912093</v>
      </c>
      <c r="M208" s="1"/>
      <c r="N208" s="1"/>
    </row>
    <row r="209" spans="1:14" s="39" customFormat="1" ht="49.5" hidden="1" customHeight="1">
      <c r="A209" s="2">
        <v>198</v>
      </c>
      <c r="B209" s="36">
        <v>2001001</v>
      </c>
      <c r="C209" s="35" t="s">
        <v>343</v>
      </c>
      <c r="D209" s="35" t="s">
        <v>344</v>
      </c>
      <c r="E209" s="24" t="s">
        <v>570</v>
      </c>
      <c r="F209" s="38">
        <v>32966</v>
      </c>
      <c r="G209" s="2" t="str">
        <f>VLOOKUP(B209,'[1]worker list New '!$B$4:$H$391,7,0)</f>
        <v>CS5</v>
      </c>
      <c r="H209" s="40" t="s">
        <v>759</v>
      </c>
      <c r="I209" s="56">
        <f>VLOOKUP(B209,[2]eform!$B$2:$D$685,3,0)</f>
        <v>30871526</v>
      </c>
      <c r="J209" s="57">
        <v>979406442</v>
      </c>
      <c r="K209" s="35"/>
      <c r="L209" s="1">
        <f>VLOOKUP(B209,'[1]worker list New '!$B$4:$B$391,1,0)</f>
        <v>2001001</v>
      </c>
      <c r="M209" s="1"/>
      <c r="N209" s="1"/>
    </row>
    <row r="210" spans="1:14" s="39" customFormat="1" ht="49.5" hidden="1" customHeight="1">
      <c r="A210" s="2">
        <v>199</v>
      </c>
      <c r="B210" s="36">
        <v>2001002</v>
      </c>
      <c r="C210" s="35" t="s">
        <v>345</v>
      </c>
      <c r="D210" s="35" t="s">
        <v>80</v>
      </c>
      <c r="E210" s="24" t="s">
        <v>570</v>
      </c>
      <c r="F210" s="38">
        <v>29405</v>
      </c>
      <c r="G210" s="2" t="str">
        <f>VLOOKUP(B210,'[1]worker list New '!$B$4:$H$391,7,0)</f>
        <v>CL1</v>
      </c>
      <c r="H210" s="40" t="s">
        <v>760</v>
      </c>
      <c r="I210" s="56">
        <f>VLOOKUP(B210,[2]eform!$B$2:$D$685,3,0)</f>
        <v>30774191</v>
      </c>
      <c r="J210" s="57">
        <v>87387126</v>
      </c>
      <c r="K210" s="35"/>
      <c r="L210" s="1">
        <f>VLOOKUP(B210,'[1]worker list New '!$B$4:$B$391,1,0)</f>
        <v>2001002</v>
      </c>
      <c r="M210" s="1"/>
      <c r="N210" s="1"/>
    </row>
    <row r="211" spans="1:14" s="39" customFormat="1" ht="49.5" hidden="1" customHeight="1">
      <c r="A211" s="2">
        <v>200</v>
      </c>
      <c r="B211" s="36">
        <v>2001003</v>
      </c>
      <c r="C211" s="35" t="s">
        <v>346</v>
      </c>
      <c r="D211" s="35" t="s">
        <v>347</v>
      </c>
      <c r="E211" s="24" t="s">
        <v>570</v>
      </c>
      <c r="F211" s="38">
        <v>31571</v>
      </c>
      <c r="G211" s="2" t="str">
        <f>VLOOKUP(B211,'[1]worker list New '!$B$4:$H$391,7,0)</f>
        <v>CG6</v>
      </c>
      <c r="H211" s="40" t="s">
        <v>761</v>
      </c>
      <c r="I211" s="56">
        <f>VLOOKUP(B211,[2]eform!$B$2:$D$685,3,0)</f>
        <v>30712637</v>
      </c>
      <c r="J211" s="57">
        <v>10437214</v>
      </c>
      <c r="K211" s="35"/>
      <c r="L211" s="1">
        <f>VLOOKUP(B211,'[1]worker list New '!$B$4:$B$391,1,0)</f>
        <v>2001003</v>
      </c>
      <c r="M211" s="1"/>
      <c r="N211" s="1"/>
    </row>
    <row r="212" spans="1:14" s="39" customFormat="1" ht="49.5" hidden="1" customHeight="1">
      <c r="A212" s="2">
        <v>201</v>
      </c>
      <c r="B212" s="36">
        <v>2001005</v>
      </c>
      <c r="C212" s="35" t="s">
        <v>348</v>
      </c>
      <c r="D212" s="35" t="s">
        <v>349</v>
      </c>
      <c r="E212" s="24" t="s">
        <v>570</v>
      </c>
      <c r="F212" s="38">
        <v>33760</v>
      </c>
      <c r="G212" s="2" t="str">
        <f>VLOOKUP(B212,'[1]worker list New '!$B$4:$H$391,7,0)</f>
        <v>CS3</v>
      </c>
      <c r="H212" s="40" t="s">
        <v>762</v>
      </c>
      <c r="I212" s="56">
        <f>VLOOKUP(B212,[2]eform!$B$2:$D$685,3,0)</f>
        <v>30708207</v>
      </c>
      <c r="J212" s="57">
        <v>965766277</v>
      </c>
      <c r="K212" s="35"/>
      <c r="L212" s="1">
        <f>VLOOKUP(B212,'[1]worker list New '!$B$4:$B$391,1,0)</f>
        <v>2001005</v>
      </c>
      <c r="M212" s="1"/>
      <c r="N212" s="1"/>
    </row>
    <row r="213" spans="1:14" s="39" customFormat="1" ht="49.5" hidden="1" customHeight="1">
      <c r="A213" s="2">
        <v>202</v>
      </c>
      <c r="B213" s="36">
        <v>2001008</v>
      </c>
      <c r="C213" s="35" t="s">
        <v>350</v>
      </c>
      <c r="D213" s="35" t="s">
        <v>351</v>
      </c>
      <c r="E213" s="24" t="s">
        <v>570</v>
      </c>
      <c r="F213" s="38">
        <v>30722</v>
      </c>
      <c r="G213" s="2" t="str">
        <f>VLOOKUP(B213,'[1]worker list New '!$B$4:$H$391,7,0)</f>
        <v>CS3</v>
      </c>
      <c r="H213" s="40" t="s">
        <v>763</v>
      </c>
      <c r="I213" s="56">
        <f>VLOOKUP(B213,[2]eform!$B$2:$D$685,3,0)</f>
        <v>30850799</v>
      </c>
      <c r="J213" s="57">
        <v>967979622</v>
      </c>
      <c r="K213" s="35"/>
      <c r="L213" s="1">
        <f>VLOOKUP(B213,'[1]worker list New '!$B$4:$B$391,1,0)</f>
        <v>2001008</v>
      </c>
      <c r="M213" s="1"/>
      <c r="N213" s="1"/>
    </row>
    <row r="214" spans="1:14" s="39" customFormat="1" ht="49.5" hidden="1" customHeight="1">
      <c r="A214" s="2">
        <v>203</v>
      </c>
      <c r="B214" s="36">
        <v>2001009</v>
      </c>
      <c r="C214" s="35" t="s">
        <v>352</v>
      </c>
      <c r="D214" s="35" t="s">
        <v>353</v>
      </c>
      <c r="E214" s="24" t="s">
        <v>570</v>
      </c>
      <c r="F214" s="38">
        <v>36761</v>
      </c>
      <c r="G214" s="2" t="str">
        <f>VLOOKUP(B214,'[1]worker list New '!$B$4:$H$391,7,0)</f>
        <v>CCA</v>
      </c>
      <c r="H214" s="40" t="s">
        <v>764</v>
      </c>
      <c r="I214" s="56">
        <f>VLOOKUP(B214,[2]eform!$B$2:$D$685,3,0)</f>
        <v>30855441</v>
      </c>
      <c r="J214" s="57">
        <v>964313690</v>
      </c>
      <c r="K214" s="35"/>
      <c r="L214" s="1">
        <f>VLOOKUP(B214,'[1]worker list New '!$B$4:$B$391,1,0)</f>
        <v>2001009</v>
      </c>
      <c r="M214" s="1"/>
      <c r="N214" s="1"/>
    </row>
    <row r="215" spans="1:14" s="39" customFormat="1" ht="49.5" hidden="1" customHeight="1">
      <c r="A215" s="2">
        <v>204</v>
      </c>
      <c r="B215" s="36">
        <v>2001010</v>
      </c>
      <c r="C215" s="35" t="s">
        <v>354</v>
      </c>
      <c r="D215" s="35" t="s">
        <v>355</v>
      </c>
      <c r="E215" s="24" t="s">
        <v>571</v>
      </c>
      <c r="F215" s="38">
        <v>31576</v>
      </c>
      <c r="G215" s="2" t="str">
        <f>VLOOKUP(B215,'[1]worker list New '!$B$4:$H$391,7,0)</f>
        <v>CG1</v>
      </c>
      <c r="H215" s="40" t="s">
        <v>765</v>
      </c>
      <c r="I215" s="58">
        <f>VLOOKUP(B215,[2]eform!$B$2:$D$685,3,0)</f>
        <v>101104642</v>
      </c>
      <c r="J215" s="57">
        <v>98236690</v>
      </c>
      <c r="K215" s="35"/>
      <c r="L215" s="1">
        <f>VLOOKUP(B215,'[1]worker list New '!$B$4:$B$391,1,0)</f>
        <v>2001010</v>
      </c>
      <c r="M215" s="1"/>
      <c r="N215" s="1"/>
    </row>
    <row r="216" spans="1:14" s="39" customFormat="1" ht="49.5" hidden="1" customHeight="1">
      <c r="A216" s="2">
        <v>205</v>
      </c>
      <c r="B216" s="36">
        <v>2001013</v>
      </c>
      <c r="C216" s="35" t="s">
        <v>356</v>
      </c>
      <c r="D216" s="35" t="s">
        <v>357</v>
      </c>
      <c r="E216" s="24" t="s">
        <v>570</v>
      </c>
      <c r="F216" s="38">
        <v>29664</v>
      </c>
      <c r="G216" s="2" t="str">
        <f>VLOOKUP(B216,'[1]worker list New '!$B$4:$H$391,7,0)</f>
        <v>CS5</v>
      </c>
      <c r="H216" s="36" t="s">
        <v>766</v>
      </c>
      <c r="I216" s="56">
        <f>VLOOKUP(B216,[2]eform!$B$2:$D$685,3,0)</f>
        <v>30712408</v>
      </c>
      <c r="J216" s="57">
        <v>70881639</v>
      </c>
      <c r="K216" s="35"/>
      <c r="L216" s="1">
        <f>VLOOKUP(B216,'[1]worker list New '!$B$4:$B$391,1,0)</f>
        <v>2001013</v>
      </c>
      <c r="M216" s="1"/>
      <c r="N216" s="1"/>
    </row>
    <row r="217" spans="1:14" s="39" customFormat="1" ht="49.5" hidden="1" customHeight="1">
      <c r="A217" s="2">
        <v>206</v>
      </c>
      <c r="B217" s="36">
        <v>2001014</v>
      </c>
      <c r="C217" s="35" t="s">
        <v>358</v>
      </c>
      <c r="D217" s="35" t="s">
        <v>200</v>
      </c>
      <c r="E217" s="24" t="s">
        <v>570</v>
      </c>
      <c r="F217" s="38">
        <v>30456</v>
      </c>
      <c r="G217" s="2" t="str">
        <f>VLOOKUP(B217,'[1]worker list New '!$B$4:$H$391,7,0)</f>
        <v>CL1</v>
      </c>
      <c r="H217" s="36" t="s">
        <v>767</v>
      </c>
      <c r="I217" s="56">
        <f>VLOOKUP(B217,[2]eform!$B$2:$D$685,3,0)</f>
        <v>30692342</v>
      </c>
      <c r="J217" s="57">
        <v>15596027</v>
      </c>
      <c r="K217" s="35"/>
      <c r="L217" s="1">
        <f>VLOOKUP(B217,'[1]worker list New '!$B$4:$B$391,1,0)</f>
        <v>2001014</v>
      </c>
      <c r="M217" s="1"/>
      <c r="N217" s="1"/>
    </row>
    <row r="218" spans="1:14" s="39" customFormat="1" ht="49.5" hidden="1" customHeight="1">
      <c r="A218" s="2">
        <v>207</v>
      </c>
      <c r="B218" s="36">
        <v>2001015</v>
      </c>
      <c r="C218" s="35" t="s">
        <v>359</v>
      </c>
      <c r="D218" s="35" t="s">
        <v>360</v>
      </c>
      <c r="E218" s="24" t="s">
        <v>570</v>
      </c>
      <c r="F218" s="38">
        <v>31126</v>
      </c>
      <c r="G218" s="2" t="str">
        <f>VLOOKUP(B218,'[1]worker list New '!$B$4:$H$391,7,0)</f>
        <v>CS2</v>
      </c>
      <c r="H218" s="40" t="s">
        <v>768</v>
      </c>
      <c r="I218" s="56">
        <f>VLOOKUP(B218,[2]eform!$B$2:$D$685,3,0)</f>
        <v>11026200</v>
      </c>
      <c r="J218" s="57">
        <v>70288925</v>
      </c>
      <c r="K218" s="35"/>
      <c r="L218" s="1">
        <f>VLOOKUP(B218,'[1]worker list New '!$B$4:$B$391,1,0)</f>
        <v>2001015</v>
      </c>
      <c r="M218" s="1"/>
      <c r="N218" s="1"/>
    </row>
    <row r="219" spans="1:14" s="39" customFormat="1" ht="49.5" hidden="1" customHeight="1">
      <c r="A219" s="2">
        <v>208</v>
      </c>
      <c r="B219" s="36">
        <v>2001017</v>
      </c>
      <c r="C219" s="35" t="s">
        <v>361</v>
      </c>
      <c r="D219" s="35" t="s">
        <v>913</v>
      </c>
      <c r="E219" s="24" t="s">
        <v>571</v>
      </c>
      <c r="F219" s="38">
        <v>32401</v>
      </c>
      <c r="G219" s="2" t="str">
        <f>VLOOKUP(B219,'[1]worker list New '!$B$4:$H$391,7,0)</f>
        <v>CCA</v>
      </c>
      <c r="H219" s="40" t="s">
        <v>769</v>
      </c>
      <c r="I219" s="56">
        <f>VLOOKUP(B219,[2]eform!$B$2:$D$685,3,0)</f>
        <v>30871529</v>
      </c>
      <c r="J219" s="61">
        <v>974307454</v>
      </c>
      <c r="K219" s="35"/>
      <c r="L219" s="1">
        <f>VLOOKUP(B219,'[1]worker list New '!$B$4:$B$391,1,0)</f>
        <v>2001017</v>
      </c>
      <c r="M219" s="1"/>
      <c r="N219" s="1"/>
    </row>
    <row r="220" spans="1:14" s="39" customFormat="1" ht="49.5" hidden="1" customHeight="1">
      <c r="A220" s="2">
        <v>209</v>
      </c>
      <c r="B220" s="36">
        <v>2001021</v>
      </c>
      <c r="C220" s="35" t="s">
        <v>348</v>
      </c>
      <c r="D220" s="35" t="s">
        <v>362</v>
      </c>
      <c r="E220" s="24" t="s">
        <v>570</v>
      </c>
      <c r="F220" s="38">
        <v>32212</v>
      </c>
      <c r="G220" s="2" t="str">
        <f>VLOOKUP(B220,'[1]worker list New '!$B$4:$H$391,7,0)</f>
        <v>CS5</v>
      </c>
      <c r="H220" s="40" t="s">
        <v>770</v>
      </c>
      <c r="I220" s="56">
        <f>VLOOKUP(B220,[2]eform!$B$2:$D$685,3,0)</f>
        <v>30881711</v>
      </c>
      <c r="J220" s="57">
        <v>965058079</v>
      </c>
      <c r="K220" s="35"/>
      <c r="L220" s="1">
        <f>VLOOKUP(B220,'[1]worker list New '!$B$4:$B$391,1,0)</f>
        <v>2001021</v>
      </c>
      <c r="M220" s="1"/>
      <c r="N220" s="1"/>
    </row>
    <row r="221" spans="1:14" s="39" customFormat="1" ht="49.5" hidden="1" customHeight="1">
      <c r="A221" s="2">
        <v>210</v>
      </c>
      <c r="B221" s="36">
        <v>2001022</v>
      </c>
      <c r="C221" s="35" t="s">
        <v>348</v>
      </c>
      <c r="D221" s="35" t="s">
        <v>363</v>
      </c>
      <c r="E221" s="24" t="s">
        <v>570</v>
      </c>
      <c r="F221" s="38">
        <v>33055</v>
      </c>
      <c r="G221" s="2" t="str">
        <f>VLOOKUP(B221,'[1]worker list New '!$B$4:$H$391,7,0)</f>
        <v>CG5</v>
      </c>
      <c r="H221" s="40" t="s">
        <v>771</v>
      </c>
      <c r="I221" s="56">
        <f>VLOOKUP(B221,[2]eform!$B$2:$D$685,3,0)</f>
        <v>30528169</v>
      </c>
      <c r="J221" s="57">
        <v>966566009</v>
      </c>
      <c r="K221" s="35"/>
      <c r="L221" s="1">
        <f>VLOOKUP(B221,'[1]worker list New '!$B$4:$B$391,1,0)</f>
        <v>2001022</v>
      </c>
      <c r="M221" s="1"/>
      <c r="N221" s="1"/>
    </row>
    <row r="222" spans="1:14" s="39" customFormat="1" ht="49.5" customHeight="1">
      <c r="A222" s="2">
        <v>211</v>
      </c>
      <c r="B222" s="36">
        <v>2001023</v>
      </c>
      <c r="C222" s="35" t="s">
        <v>27</v>
      </c>
      <c r="D222" s="35" t="s">
        <v>364</v>
      </c>
      <c r="E222" s="24" t="s">
        <v>570</v>
      </c>
      <c r="F222" s="38">
        <v>34829</v>
      </c>
      <c r="G222" s="2" t="str">
        <f>VLOOKUP(B222,'[1]worker list New '!$B$4:$H$391,7,0)</f>
        <v>PACKING</v>
      </c>
      <c r="H222" s="36" t="s">
        <v>772</v>
      </c>
      <c r="I222" s="56">
        <f>VLOOKUP(B222,[2]eform!$B$2:$D$685,3,0)</f>
        <v>30701192</v>
      </c>
      <c r="J222" s="57">
        <v>70607753</v>
      </c>
      <c r="K222" s="35"/>
      <c r="L222" s="1">
        <f>VLOOKUP(B222,'[1]worker list New '!$B$4:$B$391,1,0)</f>
        <v>2001023</v>
      </c>
      <c r="M222" s="1"/>
      <c r="N222" s="1"/>
    </row>
    <row r="223" spans="1:14" s="39" customFormat="1" ht="49.5" hidden="1" customHeight="1">
      <c r="A223" s="2">
        <v>212</v>
      </c>
      <c r="B223" s="36">
        <v>2001030</v>
      </c>
      <c r="C223" s="35" t="s">
        <v>29</v>
      </c>
      <c r="D223" s="35" t="s">
        <v>365</v>
      </c>
      <c r="E223" s="24" t="s">
        <v>570</v>
      </c>
      <c r="F223" s="38">
        <v>34158</v>
      </c>
      <c r="G223" s="2" t="str">
        <f>VLOOKUP(B223,'[1]worker list New '!$B$4:$H$391,7,0)</f>
        <v>PACKING</v>
      </c>
      <c r="H223" s="40" t="s">
        <v>773</v>
      </c>
      <c r="I223" s="58">
        <f>VLOOKUP(B223,[2]eform!$B$2:$D$685,3,0)</f>
        <v>101299185</v>
      </c>
      <c r="J223" s="57">
        <v>61744424</v>
      </c>
      <c r="K223" s="35"/>
      <c r="L223" s="1">
        <f>VLOOKUP(B223,'[1]worker list New '!$B$4:$B$391,1,0)</f>
        <v>2001030</v>
      </c>
      <c r="M223" s="1"/>
      <c r="N223" s="1"/>
    </row>
    <row r="224" spans="1:14" s="39" customFormat="1" ht="49.5" customHeight="1">
      <c r="A224" s="2">
        <v>213</v>
      </c>
      <c r="B224" s="36">
        <v>2001031</v>
      </c>
      <c r="C224" s="35" t="s">
        <v>366</v>
      </c>
      <c r="D224" s="35" t="s">
        <v>367</v>
      </c>
      <c r="E224" s="24" t="s">
        <v>571</v>
      </c>
      <c r="F224" s="38">
        <v>32267</v>
      </c>
      <c r="G224" s="2" t="str">
        <f>VLOOKUP(B224,'[1]worker list New '!$B$4:$H$391,7,0)</f>
        <v>CCA</v>
      </c>
      <c r="H224" s="36"/>
      <c r="I224" s="56">
        <f>VLOOKUP(B224,[2]eform!$B$2:$D$685,3,0)</f>
        <v>30713837</v>
      </c>
      <c r="J224" s="57">
        <v>16910495</v>
      </c>
      <c r="K224" s="35"/>
      <c r="L224" s="1">
        <f>VLOOKUP(B224,'[1]worker list New '!$B$4:$B$391,1,0)</f>
        <v>2001031</v>
      </c>
      <c r="M224" s="1"/>
      <c r="N224" s="1"/>
    </row>
    <row r="225" spans="1:14" s="39" customFormat="1" ht="49.5" hidden="1" customHeight="1">
      <c r="A225" s="2">
        <v>214</v>
      </c>
      <c r="B225" s="36">
        <v>2001033</v>
      </c>
      <c r="C225" s="35" t="s">
        <v>368</v>
      </c>
      <c r="D225" s="35" t="s">
        <v>340</v>
      </c>
      <c r="E225" s="24" t="s">
        <v>571</v>
      </c>
      <c r="F225" s="38">
        <v>34438</v>
      </c>
      <c r="G225" s="2" t="str">
        <f>VLOOKUP(B225,'[1]worker list New '!$B$4:$H$391,7,0)</f>
        <v>CL4</v>
      </c>
      <c r="H225" s="40" t="s">
        <v>774</v>
      </c>
      <c r="I225" s="56">
        <f>VLOOKUP(B225,[2]eform!$B$2:$D$685,3,0)</f>
        <v>30597808</v>
      </c>
      <c r="J225" s="57">
        <v>965964386</v>
      </c>
      <c r="K225" s="35"/>
      <c r="L225" s="1">
        <f>VLOOKUP(B225,'[1]worker list New '!$B$4:$B$391,1,0)</f>
        <v>2001033</v>
      </c>
      <c r="M225" s="1"/>
      <c r="N225" s="1"/>
    </row>
    <row r="226" spans="1:14" s="39" customFormat="1" ht="49.5" hidden="1" customHeight="1">
      <c r="A226" s="2">
        <v>215</v>
      </c>
      <c r="B226" s="36">
        <v>2001035</v>
      </c>
      <c r="C226" s="35" t="s">
        <v>369</v>
      </c>
      <c r="D226" s="35" t="s">
        <v>166</v>
      </c>
      <c r="E226" s="24" t="s">
        <v>571</v>
      </c>
      <c r="F226" s="38">
        <v>29647</v>
      </c>
      <c r="G226" s="2" t="str">
        <f>VLOOKUP(B226,'[1]worker list New '!$B$4:$H$391,7,0)</f>
        <v>PACKING</v>
      </c>
      <c r="H226" s="36" t="s">
        <v>775</v>
      </c>
      <c r="I226" s="56">
        <f>VLOOKUP(B226,[2]eform!$B$2:$D$685,3,0)</f>
        <v>30716834</v>
      </c>
      <c r="J226" s="57">
        <v>979195964</v>
      </c>
      <c r="K226" s="35"/>
      <c r="L226" s="1">
        <f>VLOOKUP(B226,'[1]worker list New '!$B$4:$B$391,1,0)</f>
        <v>2001035</v>
      </c>
      <c r="M226" s="1"/>
      <c r="N226" s="1"/>
    </row>
    <row r="227" spans="1:14" s="39" customFormat="1" ht="49.5" hidden="1" customHeight="1">
      <c r="A227" s="2">
        <v>216</v>
      </c>
      <c r="B227" s="36">
        <v>2001040</v>
      </c>
      <c r="C227" s="35" t="s">
        <v>370</v>
      </c>
      <c r="D227" s="35" t="s">
        <v>371</v>
      </c>
      <c r="E227" s="24" t="s">
        <v>570</v>
      </c>
      <c r="F227" s="38">
        <v>37087</v>
      </c>
      <c r="G227" s="2" t="str">
        <f>VLOOKUP(B227,'[1]worker list New '!$B$4:$H$391,7,0)</f>
        <v>PACKING</v>
      </c>
      <c r="H227" s="40" t="s">
        <v>776</v>
      </c>
      <c r="I227" s="56">
        <f>VLOOKUP(B227,[2]eform!$B$2:$D$685,3,0)</f>
        <v>30972278</v>
      </c>
      <c r="J227" s="57">
        <v>15624569</v>
      </c>
      <c r="K227" s="35"/>
      <c r="L227" s="1">
        <f>VLOOKUP(B227,'[1]worker list New '!$B$4:$B$391,1,0)</f>
        <v>2001040</v>
      </c>
      <c r="M227" s="1"/>
      <c r="N227" s="1"/>
    </row>
    <row r="228" spans="1:14" s="39" customFormat="1" ht="49.5" hidden="1" customHeight="1">
      <c r="A228" s="2">
        <v>217</v>
      </c>
      <c r="B228" s="36">
        <v>2001041</v>
      </c>
      <c r="C228" s="35" t="s">
        <v>189</v>
      </c>
      <c r="D228" s="35" t="s">
        <v>372</v>
      </c>
      <c r="E228" s="24" t="s">
        <v>570</v>
      </c>
      <c r="F228" s="38">
        <v>29273</v>
      </c>
      <c r="G228" s="2" t="str">
        <f>VLOOKUP(B228,'[1]worker list New '!$B$4:$H$391,7,0)</f>
        <v>CL2</v>
      </c>
      <c r="H228" s="40" t="s">
        <v>777</v>
      </c>
      <c r="I228" s="56">
        <f>VLOOKUP(B228,[2]eform!$B$2:$D$685,3,0)</f>
        <v>30850281</v>
      </c>
      <c r="J228" s="57">
        <v>967547993</v>
      </c>
      <c r="K228" s="35"/>
      <c r="L228" s="1">
        <f>VLOOKUP(B228,'[1]worker list New '!$B$4:$B$391,1,0)</f>
        <v>2001041</v>
      </c>
      <c r="M228" s="1"/>
      <c r="N228" s="1"/>
    </row>
    <row r="229" spans="1:14" s="39" customFormat="1" ht="49.5" hidden="1" customHeight="1">
      <c r="A229" s="2">
        <v>218</v>
      </c>
      <c r="B229" s="36">
        <v>2001045</v>
      </c>
      <c r="C229" s="35" t="s">
        <v>373</v>
      </c>
      <c r="D229" s="35" t="s">
        <v>374</v>
      </c>
      <c r="E229" s="24" t="s">
        <v>571</v>
      </c>
      <c r="F229" s="38">
        <v>29768</v>
      </c>
      <c r="G229" s="2" t="str">
        <f>VLOOKUP(B229,'[1]worker list New '!$B$4:$H$391,7,0)</f>
        <v>PACKING</v>
      </c>
      <c r="H229" s="40" t="s">
        <v>778</v>
      </c>
      <c r="I229" s="56">
        <f>VLOOKUP(B229,[2]eform!$B$2:$D$685,3,0)</f>
        <v>17946348</v>
      </c>
      <c r="J229" s="57">
        <v>887553185</v>
      </c>
      <c r="K229" s="35"/>
      <c r="L229" s="1">
        <f>VLOOKUP(B229,'[1]worker list New '!$B$4:$B$391,1,0)</f>
        <v>2001045</v>
      </c>
      <c r="M229" s="1"/>
      <c r="N229" s="1"/>
    </row>
    <row r="230" spans="1:14" s="39" customFormat="1" ht="49.5" hidden="1" customHeight="1">
      <c r="A230" s="2">
        <v>219</v>
      </c>
      <c r="B230" s="36">
        <v>2001051</v>
      </c>
      <c r="C230" s="44" t="s">
        <v>375</v>
      </c>
      <c r="D230" s="44" t="s">
        <v>129</v>
      </c>
      <c r="E230" s="24" t="s">
        <v>570</v>
      </c>
      <c r="F230" s="38">
        <v>33610</v>
      </c>
      <c r="G230" s="2" t="str">
        <f>VLOOKUP(B230,'[1]worker list New '!$B$4:$H$391,7,0)</f>
        <v>CG1</v>
      </c>
      <c r="H230" s="40" t="s">
        <v>779</v>
      </c>
      <c r="I230" s="56">
        <f>VLOOKUP(B230,[2]eform!$B$2:$D$685,3,0)</f>
        <v>30497384</v>
      </c>
      <c r="J230" s="57">
        <v>87875481</v>
      </c>
      <c r="K230" s="35"/>
      <c r="L230" s="1">
        <f>VLOOKUP(B230,'[1]worker list New '!$B$4:$B$391,1,0)</f>
        <v>2001051</v>
      </c>
      <c r="M230" s="1"/>
      <c r="N230" s="1"/>
    </row>
    <row r="231" spans="1:14" s="39" customFormat="1" ht="49.5" hidden="1" customHeight="1">
      <c r="A231" s="2">
        <v>220</v>
      </c>
      <c r="B231" s="36">
        <v>2001053</v>
      </c>
      <c r="C231" s="35" t="s">
        <v>182</v>
      </c>
      <c r="D231" s="35" t="s">
        <v>376</v>
      </c>
      <c r="E231" s="24" t="s">
        <v>571</v>
      </c>
      <c r="F231" s="38">
        <v>36124</v>
      </c>
      <c r="G231" s="2" t="str">
        <f>VLOOKUP(B231,'[1]worker list New '!$B$4:$H$391,7,0)</f>
        <v>CC1</v>
      </c>
      <c r="H231" s="40" t="s">
        <v>780</v>
      </c>
      <c r="I231" s="56">
        <f>VLOOKUP(B231,[2]eform!$B$2:$D$685,3,0)</f>
        <v>30643872</v>
      </c>
      <c r="J231" s="57">
        <v>70849308</v>
      </c>
      <c r="K231" s="35"/>
      <c r="L231" s="1">
        <f>VLOOKUP(B231,'[1]worker list New '!$B$4:$B$391,1,0)</f>
        <v>2001053</v>
      </c>
      <c r="M231" s="1"/>
      <c r="N231" s="1"/>
    </row>
    <row r="232" spans="1:14" s="39" customFormat="1" ht="49.5" hidden="1" customHeight="1">
      <c r="A232" s="2">
        <v>221</v>
      </c>
      <c r="B232" s="36">
        <v>2001055</v>
      </c>
      <c r="C232" s="35" t="s">
        <v>47</v>
      </c>
      <c r="D232" s="35" t="s">
        <v>377</v>
      </c>
      <c r="E232" s="24" t="s">
        <v>570</v>
      </c>
      <c r="F232" s="38">
        <v>28924</v>
      </c>
      <c r="G232" s="2" t="str">
        <f>VLOOKUP(B232,'[1]worker list New '!$B$4:$H$391,7,0)</f>
        <v>CG3</v>
      </c>
      <c r="H232" s="40" t="s">
        <v>781</v>
      </c>
      <c r="I232" s="56">
        <f>VLOOKUP(B232,[2]eform!$B$2:$D$685,3,0)</f>
        <v>30733155</v>
      </c>
      <c r="J232" s="57">
        <v>889720941</v>
      </c>
      <c r="K232" s="35"/>
      <c r="L232" s="1">
        <f>VLOOKUP(B232,'[1]worker list New '!$B$4:$B$391,1,0)</f>
        <v>2001055</v>
      </c>
      <c r="M232" s="1"/>
      <c r="N232" s="1"/>
    </row>
    <row r="233" spans="1:14" s="39" customFormat="1" ht="49.5" hidden="1" customHeight="1">
      <c r="A233" s="2">
        <v>222</v>
      </c>
      <c r="B233" s="36">
        <v>2001058</v>
      </c>
      <c r="C233" s="35" t="s">
        <v>378</v>
      </c>
      <c r="D233" s="35" t="s">
        <v>379</v>
      </c>
      <c r="E233" s="24" t="s">
        <v>571</v>
      </c>
      <c r="F233" s="38">
        <v>35434</v>
      </c>
      <c r="G233" s="2" t="str">
        <f>VLOOKUP(B233,'[1]worker list New '!$B$4:$H$391,7,0)</f>
        <v>CG2</v>
      </c>
      <c r="H233" s="40" t="s">
        <v>782</v>
      </c>
      <c r="I233" s="56">
        <f>VLOOKUP(B233,[2]eform!$B$2:$D$685,3,0)</f>
        <v>30483244</v>
      </c>
      <c r="J233" s="57">
        <v>90837804</v>
      </c>
      <c r="K233" s="35"/>
      <c r="L233" s="1">
        <f>VLOOKUP(B233,'[1]worker list New '!$B$4:$B$391,1,0)</f>
        <v>2001058</v>
      </c>
      <c r="M233" s="1"/>
      <c r="N233" s="1"/>
    </row>
    <row r="234" spans="1:14" s="39" customFormat="1" ht="49.5" hidden="1" customHeight="1">
      <c r="A234" s="2">
        <v>223</v>
      </c>
      <c r="B234" s="36">
        <v>2001060</v>
      </c>
      <c r="C234" s="35" t="s">
        <v>79</v>
      </c>
      <c r="D234" s="35" t="s">
        <v>380</v>
      </c>
      <c r="E234" s="24" t="s">
        <v>571</v>
      </c>
      <c r="F234" s="38">
        <v>30058</v>
      </c>
      <c r="G234" s="2" t="str">
        <f>VLOOKUP(B234,'[1]worker list New '!$B$4:$H$391,7,0)</f>
        <v>CG5</v>
      </c>
      <c r="H234" s="40" t="s">
        <v>783</v>
      </c>
      <c r="I234" s="56">
        <f>VLOOKUP(B234,[2]eform!$B$2:$D$685,3,0)</f>
        <v>30689214</v>
      </c>
      <c r="J234" s="57">
        <v>964687785</v>
      </c>
      <c r="K234" s="35"/>
      <c r="L234" s="1">
        <f>VLOOKUP(B234,'[1]worker list New '!$B$4:$B$391,1,0)</f>
        <v>2001060</v>
      </c>
      <c r="M234" s="1"/>
      <c r="N234" s="1"/>
    </row>
    <row r="235" spans="1:14" s="39" customFormat="1" ht="49.5" hidden="1" customHeight="1">
      <c r="A235" s="2">
        <v>224</v>
      </c>
      <c r="B235" s="36">
        <v>2001061</v>
      </c>
      <c r="C235" s="35" t="s">
        <v>378</v>
      </c>
      <c r="D235" s="35" t="s">
        <v>347</v>
      </c>
      <c r="E235" s="24" t="s">
        <v>570</v>
      </c>
      <c r="F235" s="38">
        <v>27889</v>
      </c>
      <c r="G235" s="2" t="str">
        <f>VLOOKUP(B235,'[1]worker list New '!$B$4:$H$391,7,0)</f>
        <v>CG5</v>
      </c>
      <c r="H235" s="40" t="s">
        <v>784</v>
      </c>
      <c r="I235" s="56">
        <f>VLOOKUP(B235,[2]eform!$B$2:$D$685,3,0)</f>
        <v>30774208</v>
      </c>
      <c r="J235" s="57">
        <v>86708719</v>
      </c>
      <c r="K235" s="35"/>
      <c r="L235" s="1">
        <f>VLOOKUP(B235,'[1]worker list New '!$B$4:$B$391,1,0)</f>
        <v>2001061</v>
      </c>
      <c r="M235" s="1"/>
      <c r="N235" s="1"/>
    </row>
    <row r="236" spans="1:14" s="39" customFormat="1" ht="49.5" hidden="1" customHeight="1">
      <c r="A236" s="2">
        <v>225</v>
      </c>
      <c r="B236" s="36">
        <v>2001062</v>
      </c>
      <c r="C236" s="35" t="s">
        <v>254</v>
      </c>
      <c r="D236" s="35" t="s">
        <v>172</v>
      </c>
      <c r="E236" s="24" t="s">
        <v>570</v>
      </c>
      <c r="F236" s="38">
        <v>36079</v>
      </c>
      <c r="G236" s="2" t="str">
        <f>VLOOKUP(B236,'[1]worker list New '!$B$4:$H$391,7,0)</f>
        <v>QC</v>
      </c>
      <c r="H236" s="40" t="s">
        <v>785</v>
      </c>
      <c r="I236" s="56">
        <f>VLOOKUP(B236,[2]eform!$B$2:$D$685,3,0)</f>
        <v>30606371</v>
      </c>
      <c r="J236" s="57">
        <v>87303504</v>
      </c>
      <c r="K236" s="35"/>
      <c r="L236" s="1">
        <f>VLOOKUP(B236,'[1]worker list New '!$B$4:$B$391,1,0)</f>
        <v>2001062</v>
      </c>
      <c r="M236" s="1"/>
      <c r="N236" s="1"/>
    </row>
    <row r="237" spans="1:14" s="39" customFormat="1" ht="49.5" hidden="1" customHeight="1">
      <c r="A237" s="2">
        <v>226</v>
      </c>
      <c r="B237" s="36">
        <v>2001063</v>
      </c>
      <c r="C237" s="35" t="s">
        <v>381</v>
      </c>
      <c r="D237" s="35" t="s">
        <v>118</v>
      </c>
      <c r="E237" s="24" t="s">
        <v>570</v>
      </c>
      <c r="F237" s="38">
        <v>28168</v>
      </c>
      <c r="G237" s="2" t="str">
        <f>VLOOKUP(B237,'[1]worker list New '!$B$4:$H$391,7,0)</f>
        <v>CL4</v>
      </c>
      <c r="H237" s="40" t="s">
        <v>786</v>
      </c>
      <c r="I237" s="56">
        <f>VLOOKUP(B237,[2]eform!$B$2:$D$685,3,0)</f>
        <v>30733032</v>
      </c>
      <c r="J237" s="57">
        <v>975000963</v>
      </c>
      <c r="K237" s="35"/>
      <c r="L237" s="1">
        <f>VLOOKUP(B237,'[1]worker list New '!$B$4:$B$391,1,0)</f>
        <v>2001063</v>
      </c>
      <c r="M237" s="1"/>
      <c r="N237" s="1"/>
    </row>
    <row r="238" spans="1:14" s="39" customFormat="1" ht="49.5" hidden="1" customHeight="1">
      <c r="A238" s="2">
        <v>227</v>
      </c>
      <c r="B238" s="36">
        <v>2001065</v>
      </c>
      <c r="C238" s="35" t="s">
        <v>159</v>
      </c>
      <c r="D238" s="35" t="s">
        <v>382</v>
      </c>
      <c r="E238" s="24" t="s">
        <v>570</v>
      </c>
      <c r="F238" s="38">
        <v>30043</v>
      </c>
      <c r="G238" s="2" t="str">
        <f>VLOOKUP(B238,'[1]worker list New '!$B$4:$H$391,7,0)</f>
        <v>CG3</v>
      </c>
      <c r="H238" s="40" t="s">
        <v>787</v>
      </c>
      <c r="I238" s="56">
        <f>VLOOKUP(B238,[2]eform!$B$2:$D$685,3,0)</f>
        <v>30733068</v>
      </c>
      <c r="J238" s="57">
        <v>67970726</v>
      </c>
      <c r="K238" s="35"/>
      <c r="L238" s="1">
        <f>VLOOKUP(B238,'[1]worker list New '!$B$4:$B$391,1,0)</f>
        <v>2001065</v>
      </c>
      <c r="M238" s="1"/>
      <c r="N238" s="1"/>
    </row>
    <row r="239" spans="1:14" s="39" customFormat="1" ht="49.5" hidden="1" customHeight="1">
      <c r="A239" s="2">
        <v>228</v>
      </c>
      <c r="B239" s="36">
        <v>2001069</v>
      </c>
      <c r="C239" s="35" t="s">
        <v>383</v>
      </c>
      <c r="D239" s="35" t="s">
        <v>384</v>
      </c>
      <c r="E239" s="24" t="s">
        <v>570</v>
      </c>
      <c r="F239" s="38">
        <v>28388</v>
      </c>
      <c r="G239" s="2" t="str">
        <f>VLOOKUP(B239,'[1]worker list New '!$B$4:$H$391,7,0)</f>
        <v>CG5</v>
      </c>
      <c r="H239" s="40" t="s">
        <v>788</v>
      </c>
      <c r="I239" s="56">
        <f>VLOOKUP(B239,[2]eform!$B$2:$D$685,3,0)</f>
        <v>30716796</v>
      </c>
      <c r="J239" s="57">
        <v>962296673</v>
      </c>
      <c r="K239" s="35"/>
      <c r="L239" s="1">
        <f>VLOOKUP(B239,'[1]worker list New '!$B$4:$B$391,1,0)</f>
        <v>2001069</v>
      </c>
      <c r="M239" s="1"/>
      <c r="N239" s="1"/>
    </row>
    <row r="240" spans="1:14" s="39" customFormat="1" ht="49.5" hidden="1" customHeight="1">
      <c r="A240" s="2">
        <v>229</v>
      </c>
      <c r="B240" s="36">
        <v>2001070</v>
      </c>
      <c r="C240" s="35" t="s">
        <v>385</v>
      </c>
      <c r="D240" s="35" t="s">
        <v>386</v>
      </c>
      <c r="E240" s="24" t="s">
        <v>571</v>
      </c>
      <c r="F240" s="38">
        <v>35476</v>
      </c>
      <c r="G240" s="2" t="str">
        <f>VLOOKUP(B240,'[1]worker list New '!$B$4:$H$391,7,0)</f>
        <v>PACKING</v>
      </c>
      <c r="H240" s="40" t="s">
        <v>789</v>
      </c>
      <c r="I240" s="56">
        <f>VLOOKUP(B240,[2]eform!$B$2:$D$685,3,0)</f>
        <v>30611463</v>
      </c>
      <c r="J240" s="57">
        <v>93916856</v>
      </c>
      <c r="K240" s="35"/>
      <c r="L240" s="1">
        <f>VLOOKUP(B240,'[1]worker list New '!$B$4:$B$391,1,0)</f>
        <v>2001070</v>
      </c>
      <c r="M240" s="1"/>
      <c r="N240" s="1"/>
    </row>
    <row r="241" spans="1:14" s="39" customFormat="1" ht="49.5" hidden="1" customHeight="1">
      <c r="A241" s="2">
        <v>230</v>
      </c>
      <c r="B241" s="36">
        <v>2001072</v>
      </c>
      <c r="C241" s="35" t="s">
        <v>387</v>
      </c>
      <c r="D241" s="35" t="s">
        <v>388</v>
      </c>
      <c r="E241" s="24" t="s">
        <v>571</v>
      </c>
      <c r="F241" s="38">
        <v>29288</v>
      </c>
      <c r="G241" s="2" t="str">
        <f>VLOOKUP(B241,'[1]worker list New '!$B$4:$H$391,7,0)</f>
        <v>CC1</v>
      </c>
      <c r="H241" s="40" t="s">
        <v>790</v>
      </c>
      <c r="I241" s="56">
        <f>VLOOKUP(B241,[2]eform!$B$2:$D$685,3,0)</f>
        <v>30611262</v>
      </c>
      <c r="J241" s="57">
        <v>968751182</v>
      </c>
      <c r="K241" s="35"/>
      <c r="L241" s="1">
        <f>VLOOKUP(B241,'[1]worker list New '!$B$4:$B$391,1,0)</f>
        <v>2001072</v>
      </c>
      <c r="M241" s="1"/>
      <c r="N241" s="1"/>
    </row>
    <row r="242" spans="1:14" s="39" customFormat="1" ht="49.5" hidden="1" customHeight="1">
      <c r="A242" s="2">
        <v>231</v>
      </c>
      <c r="B242" s="36">
        <v>2001073</v>
      </c>
      <c r="C242" s="35" t="s">
        <v>389</v>
      </c>
      <c r="D242" s="35" t="s">
        <v>98</v>
      </c>
      <c r="E242" s="24" t="s">
        <v>570</v>
      </c>
      <c r="F242" s="38">
        <v>32726</v>
      </c>
      <c r="G242" s="2" t="str">
        <f>VLOOKUP(B242,'[1]worker list New '!$B$4:$H$391,7,0)</f>
        <v>CS5</v>
      </c>
      <c r="H242" s="40" t="s">
        <v>791</v>
      </c>
      <c r="I242" s="56">
        <f>VLOOKUP(B242,[2]eform!$B$2:$D$685,3,0)</f>
        <v>30694395</v>
      </c>
      <c r="J242" s="57">
        <v>81576071</v>
      </c>
      <c r="K242" s="35"/>
      <c r="L242" s="1">
        <f>VLOOKUP(B242,'[1]worker list New '!$B$4:$B$391,1,0)</f>
        <v>2001073</v>
      </c>
      <c r="M242" s="1"/>
      <c r="N242" s="1"/>
    </row>
    <row r="243" spans="1:14" s="39" customFormat="1" ht="49.5" hidden="1" customHeight="1">
      <c r="A243" s="2">
        <v>232</v>
      </c>
      <c r="B243" s="36">
        <v>2001074</v>
      </c>
      <c r="C243" s="35" t="s">
        <v>390</v>
      </c>
      <c r="D243" s="35" t="s">
        <v>391</v>
      </c>
      <c r="E243" s="24" t="s">
        <v>570</v>
      </c>
      <c r="F243" s="38">
        <v>31661</v>
      </c>
      <c r="G243" s="2" t="str">
        <f>VLOOKUP(B243,'[1]worker list New '!$B$4:$H$391,7,0)</f>
        <v>CL4</v>
      </c>
      <c r="H243" s="40" t="s">
        <v>792</v>
      </c>
      <c r="I243" s="56">
        <f>VLOOKUP(B243,[2]eform!$B$2:$D$685,3,0)</f>
        <v>30530120</v>
      </c>
      <c r="J243" s="57">
        <v>96214575</v>
      </c>
      <c r="K243" s="35"/>
      <c r="L243" s="1">
        <f>VLOOKUP(B243,'[1]worker list New '!$B$4:$B$391,1,0)</f>
        <v>2001074</v>
      </c>
      <c r="M243" s="1"/>
      <c r="N243" s="1"/>
    </row>
    <row r="244" spans="1:14" s="39" customFormat="1" ht="49.5" hidden="1" customHeight="1">
      <c r="A244" s="2">
        <v>233</v>
      </c>
      <c r="B244" s="36">
        <v>2001075</v>
      </c>
      <c r="C244" s="35" t="s">
        <v>321</v>
      </c>
      <c r="D244" s="35" t="s">
        <v>392</v>
      </c>
      <c r="E244" s="24" t="s">
        <v>570</v>
      </c>
      <c r="F244" s="38">
        <v>30547</v>
      </c>
      <c r="G244" s="2" t="str">
        <f>VLOOKUP(B244,'[1]worker list New '!$B$4:$H$391,7,0)</f>
        <v>CS5</v>
      </c>
      <c r="H244" s="40" t="s">
        <v>793</v>
      </c>
      <c r="I244" s="56">
        <f>VLOOKUP(B244,[2]eform!$B$2:$D$685,3,0)</f>
        <v>30701247</v>
      </c>
      <c r="J244" s="57">
        <v>964690051</v>
      </c>
      <c r="K244" s="35"/>
      <c r="L244" s="1">
        <f>VLOOKUP(B244,'[1]worker list New '!$B$4:$B$391,1,0)</f>
        <v>2001075</v>
      </c>
      <c r="M244" s="1"/>
      <c r="N244" s="1"/>
    </row>
    <row r="245" spans="1:14" s="39" customFormat="1" ht="49.5" hidden="1" customHeight="1">
      <c r="A245" s="2">
        <v>234</v>
      </c>
      <c r="B245" s="36">
        <v>2001078</v>
      </c>
      <c r="C245" s="35" t="s">
        <v>393</v>
      </c>
      <c r="D245" s="35" t="s">
        <v>394</v>
      </c>
      <c r="E245" s="24" t="s">
        <v>570</v>
      </c>
      <c r="F245" s="38">
        <v>36442</v>
      </c>
      <c r="G245" s="2" t="str">
        <f>VLOOKUP(B245,'[1]worker list New '!$B$4:$H$391,7,0)</f>
        <v>CS1</v>
      </c>
      <c r="H245" s="40" t="s">
        <v>794</v>
      </c>
      <c r="I245" s="56">
        <f>VLOOKUP(B245,[2]eform!$B$2:$D$685,3,0)</f>
        <v>30989027</v>
      </c>
      <c r="J245" s="57">
        <v>968950648</v>
      </c>
      <c r="K245" s="35"/>
      <c r="L245" s="1">
        <f>VLOOKUP(B245,'[1]worker list New '!$B$4:$B$391,1,0)</f>
        <v>2001078</v>
      </c>
      <c r="M245" s="1"/>
      <c r="N245" s="1"/>
    </row>
    <row r="246" spans="1:14" s="39" customFormat="1" ht="49.5" hidden="1" customHeight="1">
      <c r="A246" s="2">
        <v>235</v>
      </c>
      <c r="B246" s="36">
        <v>2001079</v>
      </c>
      <c r="C246" s="35" t="s">
        <v>395</v>
      </c>
      <c r="D246" s="35" t="s">
        <v>396</v>
      </c>
      <c r="E246" s="24" t="s">
        <v>570</v>
      </c>
      <c r="F246" s="38">
        <v>35742</v>
      </c>
      <c r="G246" s="2" t="str">
        <f>VLOOKUP(B246,'[1]worker list New '!$B$4:$H$391,7,0)</f>
        <v>CCA</v>
      </c>
      <c r="H246" s="40" t="s">
        <v>795</v>
      </c>
      <c r="I246" s="31">
        <f>VLOOKUP(B246,[2]eform!$B$2:$D$685,3,0)</f>
        <v>30610245</v>
      </c>
      <c r="J246" s="57">
        <v>963879042</v>
      </c>
      <c r="K246" s="35"/>
      <c r="L246" s="1">
        <f>VLOOKUP(B246,'[1]worker list New '!$B$4:$B$391,1,0)</f>
        <v>2001079</v>
      </c>
      <c r="M246" s="1"/>
      <c r="N246" s="1"/>
    </row>
    <row r="247" spans="1:14" s="39" customFormat="1" ht="49.5" hidden="1" customHeight="1">
      <c r="A247" s="2">
        <v>236</v>
      </c>
      <c r="B247" s="36">
        <v>2001080</v>
      </c>
      <c r="C247" s="35" t="s">
        <v>397</v>
      </c>
      <c r="D247" s="35" t="s">
        <v>87</v>
      </c>
      <c r="E247" s="24" t="s">
        <v>570</v>
      </c>
      <c r="F247" s="38">
        <v>30909</v>
      </c>
      <c r="G247" s="2" t="str">
        <f>VLOOKUP(B247,'[1]worker list New '!$B$4:$H$391,7,0)</f>
        <v>CS1</v>
      </c>
      <c r="H247" s="40" t="s">
        <v>796</v>
      </c>
      <c r="I247" s="56">
        <f>VLOOKUP(B247,[2]eform!$B$2:$D$685,3,0)</f>
        <v>30905836</v>
      </c>
      <c r="J247" s="57">
        <v>962244581</v>
      </c>
      <c r="K247" s="35"/>
      <c r="L247" s="1">
        <f>VLOOKUP(B247,'[1]worker list New '!$B$4:$B$391,1,0)</f>
        <v>2001080</v>
      </c>
      <c r="M247" s="1"/>
      <c r="N247" s="1"/>
    </row>
    <row r="248" spans="1:14" s="39" customFormat="1" ht="49.5" hidden="1" customHeight="1">
      <c r="A248" s="2">
        <v>237</v>
      </c>
      <c r="B248" s="36">
        <v>2001082</v>
      </c>
      <c r="C248" s="35" t="s">
        <v>397</v>
      </c>
      <c r="D248" s="35" t="s">
        <v>398</v>
      </c>
      <c r="E248" s="24" t="s">
        <v>570</v>
      </c>
      <c r="F248" s="38">
        <v>35127</v>
      </c>
      <c r="G248" s="2" t="str">
        <f>VLOOKUP(B248,'[1]worker list New '!$B$4:$H$391,7,0)</f>
        <v>CS1</v>
      </c>
      <c r="H248" s="36" t="s">
        <v>797</v>
      </c>
      <c r="I248" s="56">
        <f>VLOOKUP(B248,[2]eform!$B$2:$D$685,3,0)</f>
        <v>30746925</v>
      </c>
      <c r="J248" s="57">
        <v>15922690</v>
      </c>
      <c r="K248" s="35"/>
      <c r="L248" s="1">
        <f>VLOOKUP(B248,'[1]worker list New '!$B$4:$B$391,1,0)</f>
        <v>2001082</v>
      </c>
      <c r="M248" s="1"/>
      <c r="N248" s="1"/>
    </row>
    <row r="249" spans="1:14" s="39" customFormat="1" ht="49.5" customHeight="1">
      <c r="A249" s="2">
        <v>238</v>
      </c>
      <c r="B249" s="36">
        <v>2001084</v>
      </c>
      <c r="C249" s="35" t="s">
        <v>366</v>
      </c>
      <c r="D249" s="35" t="s">
        <v>399</v>
      </c>
      <c r="E249" s="24" t="s">
        <v>570</v>
      </c>
      <c r="F249" s="38">
        <v>29472</v>
      </c>
      <c r="G249" s="2" t="str">
        <f>VLOOKUP(B249,'[1]worker list New '!$B$4:$H$391,7,0)</f>
        <v>CS3</v>
      </c>
      <c r="H249" s="40" t="s">
        <v>798</v>
      </c>
      <c r="I249" s="56">
        <f>VLOOKUP(B249,[2]eform!$B$2:$D$685,3,0)</f>
        <v>30701455</v>
      </c>
      <c r="J249" s="57">
        <v>964116823</v>
      </c>
      <c r="K249" s="35"/>
      <c r="L249" s="1">
        <f>VLOOKUP(B249,'[1]worker list New '!$B$4:$B$391,1,0)</f>
        <v>2001084</v>
      </c>
      <c r="M249" s="1"/>
      <c r="N249" s="1"/>
    </row>
    <row r="250" spans="1:14" s="39" customFormat="1" ht="49.5" hidden="1" customHeight="1">
      <c r="A250" s="2">
        <v>239</v>
      </c>
      <c r="B250" s="36">
        <v>2001088</v>
      </c>
      <c r="C250" s="35" t="s">
        <v>400</v>
      </c>
      <c r="D250" s="35" t="s">
        <v>13</v>
      </c>
      <c r="E250" s="24" t="s">
        <v>570</v>
      </c>
      <c r="F250" s="38">
        <v>29650</v>
      </c>
      <c r="G250" s="2" t="str">
        <f>VLOOKUP(B250,'[1]worker list New '!$B$4:$H$391,7,0)</f>
        <v>CS5</v>
      </c>
      <c r="H250" s="40" t="s">
        <v>799</v>
      </c>
      <c r="I250" s="56">
        <f>VLOOKUP(B250,[2]eform!$B$2:$D$685,3,0)</f>
        <v>30699626</v>
      </c>
      <c r="J250" s="57">
        <v>16641619</v>
      </c>
      <c r="K250" s="35"/>
      <c r="L250" s="1">
        <f>VLOOKUP(B250,'[1]worker list New '!$B$4:$B$391,1,0)</f>
        <v>2001088</v>
      </c>
      <c r="M250" s="1"/>
      <c r="N250" s="1"/>
    </row>
    <row r="251" spans="1:14" s="39" customFormat="1" ht="49.5" customHeight="1">
      <c r="A251" s="2">
        <v>240</v>
      </c>
      <c r="B251" s="36">
        <v>2001089</v>
      </c>
      <c r="C251" s="35" t="s">
        <v>27</v>
      </c>
      <c r="D251" s="35" t="s">
        <v>35</v>
      </c>
      <c r="E251" s="24" t="s">
        <v>570</v>
      </c>
      <c r="F251" s="38">
        <v>33483</v>
      </c>
      <c r="G251" s="2" t="str">
        <f>VLOOKUP(B251,'[1]worker list New '!$B$4:$H$391,7,0)</f>
        <v>CS2</v>
      </c>
      <c r="H251" s="40" t="s">
        <v>800</v>
      </c>
      <c r="I251" s="56">
        <f>VLOOKUP(B251,[2]eform!$B$2:$D$685,3,0)</f>
        <v>30504943</v>
      </c>
      <c r="J251" s="57">
        <v>87854753</v>
      </c>
      <c r="K251" s="35"/>
      <c r="L251" s="1">
        <f>VLOOKUP(B251,'[1]worker list New '!$B$4:$B$391,1,0)</f>
        <v>2001089</v>
      </c>
      <c r="M251" s="1"/>
      <c r="N251" s="1"/>
    </row>
    <row r="252" spans="1:14" s="39" customFormat="1" ht="49.5" hidden="1" customHeight="1">
      <c r="A252" s="2">
        <v>241</v>
      </c>
      <c r="B252" s="36">
        <v>2001091</v>
      </c>
      <c r="C252" s="35" t="s">
        <v>79</v>
      </c>
      <c r="D252" s="35" t="s">
        <v>401</v>
      </c>
      <c r="E252" s="24" t="s">
        <v>570</v>
      </c>
      <c r="F252" s="38">
        <v>32970</v>
      </c>
      <c r="G252" s="2" t="str">
        <f>VLOOKUP(B252,'[1]worker list New '!$B$4:$H$391,7,0)</f>
        <v>CS5</v>
      </c>
      <c r="H252" s="40" t="s">
        <v>801</v>
      </c>
      <c r="I252" s="56">
        <f>VLOOKUP(B252,[2]eform!$B$2:$D$685,3,0)</f>
        <v>30421597</v>
      </c>
      <c r="J252" s="57">
        <v>969549191</v>
      </c>
      <c r="K252" s="35"/>
      <c r="L252" s="1">
        <f>VLOOKUP(B252,'[1]worker list New '!$B$4:$B$391,1,0)</f>
        <v>2001091</v>
      </c>
      <c r="M252" s="1"/>
      <c r="N252" s="1"/>
    </row>
    <row r="253" spans="1:14" s="39" customFormat="1" ht="49.5" hidden="1" customHeight="1">
      <c r="A253" s="2">
        <v>242</v>
      </c>
      <c r="B253" s="36">
        <v>2001092</v>
      </c>
      <c r="C253" s="35" t="s">
        <v>228</v>
      </c>
      <c r="D253" s="35" t="s">
        <v>402</v>
      </c>
      <c r="E253" s="24" t="s">
        <v>571</v>
      </c>
      <c r="F253" s="38">
        <v>35827</v>
      </c>
      <c r="G253" s="2" t="str">
        <f>VLOOKUP(B253,'[1]worker list New '!$B$4:$H$391,7,0)</f>
        <v>PACKING</v>
      </c>
      <c r="H253" s="36" t="s">
        <v>802</v>
      </c>
      <c r="I253" s="56">
        <f>VLOOKUP(B253,[2]eform!$B$2:$D$685,3,0)</f>
        <v>30699381</v>
      </c>
      <c r="J253" s="57">
        <v>966048559</v>
      </c>
      <c r="K253" s="35"/>
      <c r="L253" s="1">
        <f>VLOOKUP(B253,'[1]worker list New '!$B$4:$B$391,1,0)</f>
        <v>2001092</v>
      </c>
      <c r="M253" s="1"/>
      <c r="N253" s="1"/>
    </row>
    <row r="254" spans="1:14" s="39" customFormat="1" ht="49.5" hidden="1" customHeight="1">
      <c r="A254" s="2">
        <v>243</v>
      </c>
      <c r="B254" s="55">
        <v>2001094</v>
      </c>
      <c r="C254" s="35" t="s">
        <v>222</v>
      </c>
      <c r="D254" s="35" t="s">
        <v>403</v>
      </c>
      <c r="E254" s="24" t="s">
        <v>571</v>
      </c>
      <c r="F254" s="38">
        <v>36815</v>
      </c>
      <c r="G254" s="2" t="str">
        <f>VLOOKUP(B254,'[1]worker list New '!$B$4:$H$391,7,0)</f>
        <v>CG4</v>
      </c>
      <c r="H254" s="40" t="s">
        <v>803</v>
      </c>
      <c r="I254" s="56">
        <f>VLOOKUP(B254,[2]eform!$B$2:$D$685,3,0)</f>
        <v>31011710</v>
      </c>
      <c r="J254" s="57">
        <v>965598023</v>
      </c>
      <c r="K254" s="35"/>
      <c r="L254" s="1">
        <f>VLOOKUP(B254,'[1]worker list New '!$B$4:$B$391,1,0)</f>
        <v>2001094</v>
      </c>
      <c r="M254" s="1"/>
      <c r="N254" s="1"/>
    </row>
    <row r="255" spans="1:14" s="39" customFormat="1" ht="49.5" hidden="1" customHeight="1">
      <c r="A255" s="2">
        <v>244</v>
      </c>
      <c r="B255" s="36">
        <v>2001095</v>
      </c>
      <c r="C255" s="35" t="s">
        <v>404</v>
      </c>
      <c r="D255" s="35" t="s">
        <v>87</v>
      </c>
      <c r="E255" s="24" t="s">
        <v>571</v>
      </c>
      <c r="F255" s="38">
        <v>31219</v>
      </c>
      <c r="G255" s="2" t="str">
        <f>VLOOKUP(B255,'[1]worker list New '!$B$4:$H$391,7,0)</f>
        <v>CC1</v>
      </c>
      <c r="H255" s="40" t="s">
        <v>804</v>
      </c>
      <c r="I255" s="56">
        <f>VLOOKUP(B255,[2]eform!$B$2:$D$685,3,0)</f>
        <v>30701456</v>
      </c>
      <c r="J255" s="57">
        <v>969363940</v>
      </c>
      <c r="K255" s="35"/>
      <c r="L255" s="1">
        <f>VLOOKUP(B255,'[1]worker list New '!$B$4:$B$391,1,0)</f>
        <v>2001095</v>
      </c>
      <c r="M255" s="1"/>
      <c r="N255" s="1"/>
    </row>
    <row r="256" spans="1:14" s="39" customFormat="1" ht="49.5" hidden="1" customHeight="1">
      <c r="A256" s="2">
        <v>245</v>
      </c>
      <c r="B256" s="36">
        <v>2001096</v>
      </c>
      <c r="C256" s="35" t="s">
        <v>53</v>
      </c>
      <c r="D256" s="35" t="s">
        <v>199</v>
      </c>
      <c r="E256" s="24" t="s">
        <v>571</v>
      </c>
      <c r="F256" s="38">
        <v>32235</v>
      </c>
      <c r="G256" s="2" t="str">
        <f>VLOOKUP(B256,'[1]worker list New '!$B$4:$H$391,7,0)</f>
        <v>CCA</v>
      </c>
      <c r="H256" s="40" t="s">
        <v>805</v>
      </c>
      <c r="I256" s="31">
        <f>VLOOKUP(B256,[2]eform!$B$2:$D$685,3,0)</f>
        <v>30871525</v>
      </c>
      <c r="J256" s="57">
        <v>90770163</v>
      </c>
      <c r="K256" s="35"/>
      <c r="L256" s="1">
        <f>VLOOKUP(B256,'[1]worker list New '!$B$4:$B$391,1,0)</f>
        <v>2001096</v>
      </c>
      <c r="M256" s="1"/>
      <c r="N256" s="1"/>
    </row>
    <row r="257" spans="1:14" s="39" customFormat="1" ht="49.5" hidden="1" customHeight="1">
      <c r="A257" s="2">
        <v>246</v>
      </c>
      <c r="B257" s="36">
        <v>2001104</v>
      </c>
      <c r="C257" s="35" t="s">
        <v>359</v>
      </c>
      <c r="D257" s="35" t="s">
        <v>28</v>
      </c>
      <c r="E257" s="24" t="s">
        <v>570</v>
      </c>
      <c r="F257" s="38">
        <v>33633</v>
      </c>
      <c r="G257" s="2" t="str">
        <f>VLOOKUP(B257,'[1]worker list New '!$B$4:$H$391,7,0)</f>
        <v>CS5</v>
      </c>
      <c r="H257" s="40" t="s">
        <v>806</v>
      </c>
      <c r="I257" s="56">
        <f>VLOOKUP(B257,[2]eform!$B$2:$D$685,3,0)</f>
        <v>11026151</v>
      </c>
      <c r="J257" s="57">
        <v>15984255</v>
      </c>
      <c r="K257" s="35"/>
      <c r="L257" s="1">
        <f>VLOOKUP(B257,'[1]worker list New '!$B$4:$B$391,1,0)</f>
        <v>2001104</v>
      </c>
      <c r="M257" s="1"/>
      <c r="N257" s="1"/>
    </row>
    <row r="258" spans="1:14" s="39" customFormat="1" ht="49.5" hidden="1" customHeight="1">
      <c r="A258" s="2">
        <v>247</v>
      </c>
      <c r="B258" s="36">
        <v>2001106</v>
      </c>
      <c r="C258" s="35" t="s">
        <v>135</v>
      </c>
      <c r="D258" s="35" t="s">
        <v>291</v>
      </c>
      <c r="E258" s="24" t="s">
        <v>571</v>
      </c>
      <c r="F258" s="38">
        <v>34526</v>
      </c>
      <c r="G258" s="2" t="str">
        <f>VLOOKUP(B258,'[1]worker list New '!$B$4:$H$391,7,0)</f>
        <v>QC</v>
      </c>
      <c r="H258" s="36" t="s">
        <v>807</v>
      </c>
      <c r="I258" s="56">
        <f>VLOOKUP(B258,[2]eform!$B$2:$D$685,3,0)</f>
        <v>30710571</v>
      </c>
      <c r="J258" s="57">
        <v>962599941</v>
      </c>
      <c r="K258" s="35"/>
      <c r="L258" s="1">
        <f>VLOOKUP(B258,'[1]worker list New '!$B$4:$B$391,1,0)</f>
        <v>2001106</v>
      </c>
      <c r="M258" s="1"/>
      <c r="N258" s="1"/>
    </row>
    <row r="259" spans="1:14" s="39" customFormat="1" ht="49.5" hidden="1" customHeight="1">
      <c r="A259" s="2">
        <v>248</v>
      </c>
      <c r="B259" s="36">
        <v>2001107</v>
      </c>
      <c r="C259" s="35" t="s">
        <v>21</v>
      </c>
      <c r="D259" s="35" t="s">
        <v>405</v>
      </c>
      <c r="E259" s="24" t="s">
        <v>571</v>
      </c>
      <c r="F259" s="38">
        <v>33239</v>
      </c>
      <c r="G259" s="2" t="str">
        <f>VLOOKUP(B259,'[1]worker list New '!$B$4:$H$391,7,0)</f>
        <v>CG4</v>
      </c>
      <c r="H259" s="40" t="s">
        <v>808</v>
      </c>
      <c r="I259" s="58">
        <f>VLOOKUP(B259,[2]eform!$B$2:$D$685,3,0)</f>
        <v>101237679</v>
      </c>
      <c r="J259" s="57">
        <v>965935126</v>
      </c>
      <c r="K259" s="35"/>
      <c r="L259" s="1">
        <f>VLOOKUP(B259,'[1]worker list New '!$B$4:$B$391,1,0)</f>
        <v>2001107</v>
      </c>
      <c r="M259" s="1"/>
      <c r="N259" s="1"/>
    </row>
    <row r="260" spans="1:14" s="39" customFormat="1" ht="49.5" hidden="1" customHeight="1">
      <c r="A260" s="2">
        <v>249</v>
      </c>
      <c r="B260" s="36">
        <v>2001108</v>
      </c>
      <c r="C260" s="35" t="s">
        <v>406</v>
      </c>
      <c r="D260" s="35" t="s">
        <v>407</v>
      </c>
      <c r="E260" s="24" t="s">
        <v>570</v>
      </c>
      <c r="F260" s="38">
        <v>33701</v>
      </c>
      <c r="G260" s="2" t="str">
        <f>VLOOKUP(B260,'[1]worker list New '!$B$4:$H$391,7,0)</f>
        <v>CC1</v>
      </c>
      <c r="H260" s="40" t="s">
        <v>809</v>
      </c>
      <c r="I260" s="56">
        <f>VLOOKUP(B260,[2]eform!$B$2:$D$685,3,0)</f>
        <v>30559204</v>
      </c>
      <c r="J260" s="57">
        <v>966409389</v>
      </c>
      <c r="K260" s="35"/>
      <c r="L260" s="1">
        <f>VLOOKUP(B260,'[1]worker list New '!$B$4:$B$391,1,0)</f>
        <v>2001108</v>
      </c>
      <c r="M260" s="1"/>
      <c r="N260" s="1"/>
    </row>
    <row r="261" spans="1:14" s="39" customFormat="1" ht="49.5" hidden="1" customHeight="1">
      <c r="A261" s="2">
        <v>250</v>
      </c>
      <c r="B261" s="36">
        <v>2001109</v>
      </c>
      <c r="C261" s="35" t="s">
        <v>408</v>
      </c>
      <c r="D261" s="35" t="s">
        <v>409</v>
      </c>
      <c r="E261" s="24" t="s">
        <v>570</v>
      </c>
      <c r="F261" s="38">
        <v>31902</v>
      </c>
      <c r="G261" s="2" t="str">
        <f>VLOOKUP(B261,'[1]worker list New '!$B$4:$H$391,7,0)</f>
        <v>PACKING</v>
      </c>
      <c r="H261" s="40" t="s">
        <v>810</v>
      </c>
      <c r="I261" s="56">
        <f>VLOOKUP(B261,[2]eform!$B$2:$D$685,3,0)</f>
        <v>30871798</v>
      </c>
      <c r="J261" s="57">
        <v>81252249</v>
      </c>
      <c r="K261" s="35"/>
      <c r="L261" s="1">
        <f>VLOOKUP(B261,'[1]worker list New '!$B$4:$B$391,1,0)</f>
        <v>2001109</v>
      </c>
      <c r="M261" s="1"/>
      <c r="N261" s="1"/>
    </row>
    <row r="262" spans="1:14" s="39" customFormat="1" ht="49.5" hidden="1" customHeight="1">
      <c r="A262" s="2">
        <v>251</v>
      </c>
      <c r="B262" s="36">
        <v>2001110</v>
      </c>
      <c r="C262" s="35" t="s">
        <v>410</v>
      </c>
      <c r="D262" s="35" t="s">
        <v>411</v>
      </c>
      <c r="E262" s="24" t="s">
        <v>571</v>
      </c>
      <c r="F262" s="38">
        <v>31356</v>
      </c>
      <c r="G262" s="2" t="str">
        <f>VLOOKUP(B262,'[1]worker list New '!$B$4:$H$391,7,0)</f>
        <v>PACKING</v>
      </c>
      <c r="H262" s="40" t="s">
        <v>811</v>
      </c>
      <c r="I262" s="56">
        <f>VLOOKUP(B262,[2]eform!$B$2:$D$685,3,0)</f>
        <v>20492386</v>
      </c>
      <c r="J262" s="57">
        <v>98698380</v>
      </c>
      <c r="K262" s="35"/>
      <c r="L262" s="1">
        <f>VLOOKUP(B262,'[1]worker list New '!$B$4:$B$391,1,0)</f>
        <v>2001110</v>
      </c>
      <c r="M262" s="1"/>
      <c r="N262" s="1"/>
    </row>
    <row r="263" spans="1:14" s="39" customFormat="1" ht="49.5" hidden="1" customHeight="1">
      <c r="A263" s="2">
        <v>252</v>
      </c>
      <c r="B263" s="36">
        <v>2001117</v>
      </c>
      <c r="C263" s="35" t="s">
        <v>412</v>
      </c>
      <c r="D263" s="35" t="s">
        <v>51</v>
      </c>
      <c r="E263" s="24" t="s">
        <v>570</v>
      </c>
      <c r="F263" s="38">
        <v>35981</v>
      </c>
      <c r="G263" s="2" t="str">
        <f>VLOOKUP(B263,'[1]worker list New '!$B$4:$H$391,7,0)</f>
        <v>CS3</v>
      </c>
      <c r="H263" s="40" t="s">
        <v>812</v>
      </c>
      <c r="I263" s="56">
        <f>VLOOKUP(B263,[2]eform!$B$2:$D$685,3,0)</f>
        <v>30715513</v>
      </c>
      <c r="J263" s="57">
        <v>962431688</v>
      </c>
      <c r="K263" s="35"/>
      <c r="L263" s="1">
        <f>VLOOKUP(B263,'[1]worker list New '!$B$4:$B$391,1,0)</f>
        <v>2001117</v>
      </c>
      <c r="M263" s="1"/>
      <c r="N263" s="1"/>
    </row>
    <row r="264" spans="1:14" s="39" customFormat="1" ht="49.5" hidden="1" customHeight="1">
      <c r="A264" s="2">
        <v>253</v>
      </c>
      <c r="B264" s="36">
        <v>2001119</v>
      </c>
      <c r="C264" s="35" t="s">
        <v>373</v>
      </c>
      <c r="D264" s="35" t="s">
        <v>413</v>
      </c>
      <c r="E264" s="24" t="s">
        <v>570</v>
      </c>
      <c r="F264" s="38">
        <v>28916</v>
      </c>
      <c r="G264" s="2" t="str">
        <f>VLOOKUP(B264,'[1]worker list New '!$B$4:$H$391,7,0)</f>
        <v>CG2</v>
      </c>
      <c r="H264" s="40" t="s">
        <v>813</v>
      </c>
      <c r="I264" s="56">
        <f>VLOOKUP(B264,[2]eform!$B$2:$D$685,3,0)</f>
        <v>30702343</v>
      </c>
      <c r="J264" s="57">
        <v>963639365</v>
      </c>
      <c r="K264" s="35"/>
      <c r="L264" s="1">
        <f>VLOOKUP(B264,'[1]worker list New '!$B$4:$B$391,1,0)</f>
        <v>2001119</v>
      </c>
      <c r="M264" s="1"/>
      <c r="N264" s="1"/>
    </row>
    <row r="265" spans="1:14" s="39" customFormat="1" ht="49.5" hidden="1" customHeight="1">
      <c r="A265" s="2">
        <v>254</v>
      </c>
      <c r="B265" s="36">
        <v>2001120</v>
      </c>
      <c r="C265" s="35" t="s">
        <v>404</v>
      </c>
      <c r="D265" s="35" t="s">
        <v>414</v>
      </c>
      <c r="E265" s="24" t="s">
        <v>570</v>
      </c>
      <c r="F265" s="38">
        <v>34260</v>
      </c>
      <c r="G265" s="2" t="str">
        <f>VLOOKUP(B265,'[1]worker list New '!$B$4:$H$391,7,0)</f>
        <v>CC1</v>
      </c>
      <c r="H265" s="40" t="s">
        <v>814</v>
      </c>
      <c r="I265" s="56">
        <f>VLOOKUP(B265,[2]eform!$B$2:$D$685,3,0)</f>
        <v>30561945</v>
      </c>
      <c r="J265" s="57">
        <v>70484053</v>
      </c>
      <c r="K265" s="35"/>
      <c r="L265" s="1">
        <f>VLOOKUP(B265,'[1]worker list New '!$B$4:$B$391,1,0)</f>
        <v>2001120</v>
      </c>
      <c r="M265" s="1"/>
      <c r="N265" s="1"/>
    </row>
    <row r="266" spans="1:14" s="39" customFormat="1" ht="49.5" hidden="1" customHeight="1">
      <c r="A266" s="2">
        <v>255</v>
      </c>
      <c r="B266" s="36">
        <v>2001122</v>
      </c>
      <c r="C266" s="35" t="s">
        <v>296</v>
      </c>
      <c r="D266" s="35" t="s">
        <v>415</v>
      </c>
      <c r="E266" s="24" t="s">
        <v>570</v>
      </c>
      <c r="F266" s="38">
        <v>29291</v>
      </c>
      <c r="G266" s="2" t="str">
        <f>VLOOKUP(B266,'[1]worker list New '!$B$4:$H$391,7,0)</f>
        <v>CG1</v>
      </c>
      <c r="H266" s="40" t="s">
        <v>815</v>
      </c>
      <c r="I266" s="56">
        <f>VLOOKUP(B266,[2]eform!$B$2:$D$685,3,0)</f>
        <v>30940317</v>
      </c>
      <c r="J266" s="57">
        <v>962304380</v>
      </c>
      <c r="K266" s="35"/>
      <c r="L266" s="1">
        <f>VLOOKUP(B266,'[1]worker list New '!$B$4:$B$391,1,0)</f>
        <v>2001122</v>
      </c>
      <c r="M266" s="1"/>
      <c r="N266" s="1"/>
    </row>
    <row r="267" spans="1:14" s="39" customFormat="1" ht="49.5" hidden="1" customHeight="1">
      <c r="A267" s="2">
        <v>256</v>
      </c>
      <c r="B267" s="36">
        <v>2001123</v>
      </c>
      <c r="C267" s="35" t="s">
        <v>416</v>
      </c>
      <c r="D267" s="35" t="s">
        <v>417</v>
      </c>
      <c r="E267" s="24" t="s">
        <v>570</v>
      </c>
      <c r="F267" s="38">
        <v>30073</v>
      </c>
      <c r="G267" s="2" t="str">
        <f>VLOOKUP(B267,'[1]worker list New '!$B$4:$H$391,7,0)</f>
        <v>CG3</v>
      </c>
      <c r="H267" s="40" t="s">
        <v>816</v>
      </c>
      <c r="I267" s="56">
        <f>VLOOKUP(B267,[2]eform!$B$2:$D$685,3,0)</f>
        <v>30850832</v>
      </c>
      <c r="J267" s="57">
        <v>964769934</v>
      </c>
      <c r="K267" s="35"/>
      <c r="L267" s="1">
        <f>VLOOKUP(B267,'[1]worker list New '!$B$4:$B$391,1,0)</f>
        <v>2001123</v>
      </c>
      <c r="M267" s="1"/>
      <c r="N267" s="1"/>
    </row>
    <row r="268" spans="1:14" s="39" customFormat="1" ht="49.5" hidden="1" customHeight="1">
      <c r="A268" s="2">
        <v>257</v>
      </c>
      <c r="B268" s="36">
        <v>2001125</v>
      </c>
      <c r="C268" s="35" t="s">
        <v>131</v>
      </c>
      <c r="D268" s="35" t="s">
        <v>150</v>
      </c>
      <c r="E268" s="24" t="s">
        <v>570</v>
      </c>
      <c r="F268" s="38">
        <v>31266</v>
      </c>
      <c r="G268" s="2" t="str">
        <f>VLOOKUP(B268,'[1]worker list New '!$B$4:$H$391,7,0)</f>
        <v>CS1</v>
      </c>
      <c r="H268" s="40" t="s">
        <v>817</v>
      </c>
      <c r="I268" s="58">
        <f>VLOOKUP(B268,[2]eform!$B$2:$D$685,3,0)</f>
        <v>100776458</v>
      </c>
      <c r="J268" s="57">
        <v>16359580</v>
      </c>
      <c r="K268" s="35"/>
      <c r="L268" s="1">
        <f>VLOOKUP(B268,'[1]worker list New '!$B$4:$B$391,1,0)</f>
        <v>2001125</v>
      </c>
      <c r="M268" s="1"/>
      <c r="N268" s="1"/>
    </row>
    <row r="269" spans="1:14" s="39" customFormat="1" ht="49.5" hidden="1" customHeight="1">
      <c r="A269" s="2">
        <v>258</v>
      </c>
      <c r="B269" s="36">
        <v>2001127</v>
      </c>
      <c r="C269" s="35" t="s">
        <v>418</v>
      </c>
      <c r="D269" s="35" t="s">
        <v>419</v>
      </c>
      <c r="E269" s="24" t="s">
        <v>571</v>
      </c>
      <c r="F269" s="38">
        <v>33642</v>
      </c>
      <c r="G269" s="2" t="str">
        <f>VLOOKUP(B269,'[1]worker list New '!$B$4:$H$391,7,0)</f>
        <v>CG2</v>
      </c>
      <c r="H269" s="36" t="s">
        <v>818</v>
      </c>
      <c r="I269" s="56">
        <f>VLOOKUP(B269,[2]eform!$B$2:$D$685,3,0)</f>
        <v>30528079</v>
      </c>
      <c r="J269" s="57">
        <v>968397491</v>
      </c>
      <c r="K269" s="35"/>
      <c r="L269" s="1">
        <f>VLOOKUP(B269,'[1]worker list New '!$B$4:$B$391,1,0)</f>
        <v>2001127</v>
      </c>
      <c r="M269" s="1"/>
      <c r="N269" s="1"/>
    </row>
    <row r="270" spans="1:14" s="39" customFormat="1" ht="49.5" hidden="1" customHeight="1">
      <c r="A270" s="2">
        <v>259</v>
      </c>
      <c r="B270" s="36">
        <v>2001128</v>
      </c>
      <c r="C270" s="35" t="s">
        <v>420</v>
      </c>
      <c r="D270" s="35" t="s">
        <v>421</v>
      </c>
      <c r="E270" s="24" t="s">
        <v>571</v>
      </c>
      <c r="F270" s="38">
        <v>33980</v>
      </c>
      <c r="G270" s="2" t="str">
        <f>VLOOKUP(B270,'[1]worker list New '!$B$4:$H$391,7,0)</f>
        <v>CS5</v>
      </c>
      <c r="H270" s="40" t="s">
        <v>819</v>
      </c>
      <c r="I270" s="56">
        <f>VLOOKUP(B270,[2]eform!$B$2:$D$685,3,0)</f>
        <v>30540562</v>
      </c>
      <c r="J270" s="57">
        <v>10336081</v>
      </c>
      <c r="K270" s="35"/>
      <c r="L270" s="1">
        <f>VLOOKUP(B270,'[1]worker list New '!$B$4:$B$391,1,0)</f>
        <v>2001128</v>
      </c>
      <c r="M270" s="1"/>
      <c r="N270" s="1"/>
    </row>
    <row r="271" spans="1:14" s="39" customFormat="1" ht="49.5" hidden="1" customHeight="1">
      <c r="A271" s="2">
        <v>260</v>
      </c>
      <c r="B271" s="36">
        <v>2001129</v>
      </c>
      <c r="C271" s="35" t="s">
        <v>207</v>
      </c>
      <c r="D271" s="35" t="s">
        <v>422</v>
      </c>
      <c r="E271" s="24" t="s">
        <v>571</v>
      </c>
      <c r="F271" s="38">
        <v>35679</v>
      </c>
      <c r="G271" s="2" t="str">
        <f>VLOOKUP(B271,'[1]worker list New '!$B$4:$H$391,7,0)</f>
        <v>PACKING</v>
      </c>
      <c r="H271" s="40" t="s">
        <v>820</v>
      </c>
      <c r="I271" s="58">
        <f>VLOOKUP(B271,[2]eform!$B$2:$D$685,3,0)</f>
        <v>110509711</v>
      </c>
      <c r="J271" s="57">
        <v>70980125</v>
      </c>
      <c r="K271" s="35"/>
      <c r="L271" s="1">
        <f>VLOOKUP(B271,'[1]worker list New '!$B$4:$B$391,1,0)</f>
        <v>2001129</v>
      </c>
      <c r="M271" s="1"/>
      <c r="N271" s="1"/>
    </row>
    <row r="272" spans="1:14" s="39" customFormat="1" ht="49.5" hidden="1" customHeight="1">
      <c r="A272" s="2">
        <v>261</v>
      </c>
      <c r="B272" s="36">
        <v>2001132</v>
      </c>
      <c r="C272" s="35" t="s">
        <v>423</v>
      </c>
      <c r="D272" s="35" t="s">
        <v>424</v>
      </c>
      <c r="E272" s="24" t="s">
        <v>568</v>
      </c>
      <c r="F272" s="38">
        <v>34908</v>
      </c>
      <c r="G272" s="2" t="str">
        <f>VLOOKUP(B272,'[1]worker list New '!$B$4:$H$391,7,0)</f>
        <v>CL3</v>
      </c>
      <c r="H272" s="40" t="s">
        <v>821</v>
      </c>
      <c r="I272" s="56">
        <f>VLOOKUP(B272,[2]eform!$B$2:$D$685,3,0)</f>
        <v>30535723</v>
      </c>
      <c r="J272" s="57">
        <v>10858869</v>
      </c>
      <c r="K272" s="35"/>
      <c r="L272" s="1">
        <f>VLOOKUP(B272,'[1]worker list New '!$B$4:$B$391,1,0)</f>
        <v>2001132</v>
      </c>
      <c r="M272" s="1"/>
      <c r="N272" s="1"/>
    </row>
    <row r="273" spans="1:14" s="39" customFormat="1" ht="49.5" hidden="1" customHeight="1">
      <c r="A273" s="2">
        <v>262</v>
      </c>
      <c r="B273" s="36">
        <v>2001144</v>
      </c>
      <c r="C273" s="35" t="s">
        <v>425</v>
      </c>
      <c r="D273" s="35" t="s">
        <v>426</v>
      </c>
      <c r="E273" s="24" t="s">
        <v>571</v>
      </c>
      <c r="F273" s="38">
        <v>37134</v>
      </c>
      <c r="G273" s="2" t="str">
        <f>VLOOKUP(B273,'[1]worker list New '!$B$4:$H$391,7,0)</f>
        <v>PACKING</v>
      </c>
      <c r="H273" s="40" t="s">
        <v>822</v>
      </c>
      <c r="I273" s="56">
        <f>VLOOKUP(B273,[2]eform!$B$2:$D$685,3,0)</f>
        <v>31056033</v>
      </c>
      <c r="J273" s="57">
        <v>964483569</v>
      </c>
      <c r="K273" s="35"/>
      <c r="L273" s="1">
        <f>VLOOKUP(B273,'[1]worker list New '!$B$4:$B$391,1,0)</f>
        <v>2001144</v>
      </c>
      <c r="M273" s="1"/>
      <c r="N273" s="1"/>
    </row>
    <row r="274" spans="1:14" s="39" customFormat="1" ht="49.5" hidden="1" customHeight="1">
      <c r="A274" s="2">
        <v>263</v>
      </c>
      <c r="B274" s="36">
        <v>2001145</v>
      </c>
      <c r="C274" s="35" t="s">
        <v>427</v>
      </c>
      <c r="D274" s="35" t="s">
        <v>428</v>
      </c>
      <c r="E274" s="24" t="s">
        <v>570</v>
      </c>
      <c r="F274" s="38">
        <v>30189</v>
      </c>
      <c r="G274" s="2" t="str">
        <f>VLOOKUP(B274,'[1]worker list New '!$B$4:$H$391,7,0)</f>
        <v>CS5</v>
      </c>
      <c r="H274" s="40" t="s">
        <v>823</v>
      </c>
      <c r="I274" s="56">
        <f>VLOOKUP(B274,[2]eform!$B$2:$D$685,3,0)</f>
        <v>30701186</v>
      </c>
      <c r="J274" s="57">
        <v>16718767</v>
      </c>
      <c r="K274" s="35"/>
      <c r="L274" s="1">
        <f>VLOOKUP(B274,'[1]worker list New '!$B$4:$B$391,1,0)</f>
        <v>2001145</v>
      </c>
      <c r="M274" s="1"/>
      <c r="N274" s="1"/>
    </row>
    <row r="275" spans="1:14" s="39" customFormat="1" ht="49.5" hidden="1" customHeight="1">
      <c r="A275" s="2">
        <v>264</v>
      </c>
      <c r="B275" s="36">
        <v>2001149</v>
      </c>
      <c r="C275" s="35" t="s">
        <v>429</v>
      </c>
      <c r="D275" s="35" t="s">
        <v>430</v>
      </c>
      <c r="E275" s="24" t="s">
        <v>571</v>
      </c>
      <c r="F275" s="38">
        <v>33771</v>
      </c>
      <c r="G275" s="2" t="str">
        <f>VLOOKUP(B275,'[1]worker list New '!$B$4:$H$391,7,0)</f>
        <v>CS5</v>
      </c>
      <c r="H275" s="40" t="s">
        <v>824</v>
      </c>
      <c r="I275" s="56">
        <f>VLOOKUP(B275,[2]eform!$B$2:$D$685,3,0)</f>
        <v>30716856</v>
      </c>
      <c r="J275" s="57">
        <v>885900323</v>
      </c>
      <c r="K275" s="35"/>
      <c r="L275" s="1">
        <f>VLOOKUP(B275,'[1]worker list New '!$B$4:$B$391,1,0)</f>
        <v>2001149</v>
      </c>
      <c r="M275" s="1"/>
      <c r="N275" s="1"/>
    </row>
    <row r="276" spans="1:14" s="39" customFormat="1" ht="49.5" hidden="1" customHeight="1">
      <c r="A276" s="2">
        <v>265</v>
      </c>
      <c r="B276" s="36">
        <v>2001152</v>
      </c>
      <c r="C276" s="35" t="s">
        <v>131</v>
      </c>
      <c r="D276" s="35" t="s">
        <v>168</v>
      </c>
      <c r="E276" s="24" t="s">
        <v>570</v>
      </c>
      <c r="F276" s="38">
        <v>32878</v>
      </c>
      <c r="G276" s="2" t="str">
        <f>VLOOKUP(B276,'[1]worker list New '!$B$4:$H$391,7,0)</f>
        <v>CS4</v>
      </c>
      <c r="H276" s="36" t="s">
        <v>825</v>
      </c>
      <c r="I276" s="56">
        <f>VLOOKUP(B276,[2]eform!$B$2:$D$685,3,0)</f>
        <v>30866857</v>
      </c>
      <c r="J276" s="57">
        <v>974877071</v>
      </c>
      <c r="K276" s="35"/>
      <c r="L276" s="1">
        <f>VLOOKUP(B276,'[1]worker list New '!$B$4:$B$391,1,0)</f>
        <v>2001152</v>
      </c>
      <c r="M276" s="1"/>
      <c r="N276" s="1"/>
    </row>
    <row r="277" spans="1:14" s="39" customFormat="1" ht="49.5" hidden="1" customHeight="1">
      <c r="A277" s="2">
        <v>266</v>
      </c>
      <c r="B277" s="36">
        <v>2001153</v>
      </c>
      <c r="C277" s="35" t="s">
        <v>348</v>
      </c>
      <c r="D277" s="35" t="s">
        <v>431</v>
      </c>
      <c r="E277" s="24" t="s">
        <v>570</v>
      </c>
      <c r="F277" s="38">
        <v>33090</v>
      </c>
      <c r="G277" s="2" t="str">
        <f>VLOOKUP(B277,'[1]worker list New '!$B$4:$H$391,7,0)</f>
        <v>CS4</v>
      </c>
      <c r="H277" s="36" t="s">
        <v>826</v>
      </c>
      <c r="I277" s="56">
        <f>VLOOKUP(B277,[2]eform!$B$2:$D$685,3,0)</f>
        <v>30716920</v>
      </c>
      <c r="J277" s="57">
        <v>973774098</v>
      </c>
      <c r="K277" s="35"/>
      <c r="L277" s="1">
        <f>VLOOKUP(B277,'[1]worker list New '!$B$4:$B$391,1,0)</f>
        <v>2001153</v>
      </c>
      <c r="M277" s="1"/>
      <c r="N277" s="1"/>
    </row>
    <row r="278" spans="1:14" s="39" customFormat="1" ht="49.5" hidden="1" customHeight="1">
      <c r="A278" s="2">
        <v>267</v>
      </c>
      <c r="B278" s="36">
        <v>2001157</v>
      </c>
      <c r="C278" s="35" t="s">
        <v>285</v>
      </c>
      <c r="D278" s="35" t="s">
        <v>432</v>
      </c>
      <c r="E278" s="24" t="s">
        <v>571</v>
      </c>
      <c r="F278" s="38">
        <v>35827</v>
      </c>
      <c r="G278" s="2" t="str">
        <f>VLOOKUP(B278,'[1]worker list New '!$B$4:$H$391,7,0)</f>
        <v>CG5</v>
      </c>
      <c r="H278" s="40" t="s">
        <v>827</v>
      </c>
      <c r="I278" s="56">
        <f>VLOOKUP(B278,[2]eform!$B$2:$D$685,3,0)</f>
        <v>30893318</v>
      </c>
      <c r="J278" s="57">
        <v>969314775</v>
      </c>
      <c r="K278" s="35"/>
      <c r="L278" s="1">
        <f>VLOOKUP(B278,'[1]worker list New '!$B$4:$B$391,1,0)</f>
        <v>2001157</v>
      </c>
      <c r="M278" s="1"/>
      <c r="N278" s="1"/>
    </row>
    <row r="279" spans="1:14" s="39" customFormat="1" ht="49.5" hidden="1" customHeight="1">
      <c r="A279" s="2">
        <v>268</v>
      </c>
      <c r="B279" s="36">
        <v>2001158</v>
      </c>
      <c r="C279" s="35" t="s">
        <v>260</v>
      </c>
      <c r="D279" s="35" t="s">
        <v>244</v>
      </c>
      <c r="E279" s="24" t="s">
        <v>571</v>
      </c>
      <c r="F279" s="38">
        <v>34102</v>
      </c>
      <c r="G279" s="2" t="str">
        <f>VLOOKUP(B279,'[1]worker list New '!$B$4:$H$391,7,0)</f>
        <v>CS1</v>
      </c>
      <c r="H279" s="40" t="s">
        <v>828</v>
      </c>
      <c r="I279" s="56">
        <f>VLOOKUP(B279,[2]eform!$B$2:$D$685,3,0)</f>
        <v>30556019</v>
      </c>
      <c r="J279" s="57">
        <v>967103246</v>
      </c>
      <c r="K279" s="35"/>
      <c r="L279" s="1">
        <f>VLOOKUP(B279,'[1]worker list New '!$B$4:$B$391,1,0)</f>
        <v>2001158</v>
      </c>
      <c r="M279" s="1"/>
      <c r="N279" s="1"/>
    </row>
    <row r="280" spans="1:14" s="39" customFormat="1" ht="49.5" hidden="1" customHeight="1">
      <c r="A280" s="2">
        <v>269</v>
      </c>
      <c r="B280" s="36">
        <v>2001160</v>
      </c>
      <c r="C280" s="35" t="s">
        <v>433</v>
      </c>
      <c r="D280" s="35" t="s">
        <v>434</v>
      </c>
      <c r="E280" s="24" t="s">
        <v>570</v>
      </c>
      <c r="F280" s="38">
        <v>32008</v>
      </c>
      <c r="G280" s="2" t="str">
        <f>VLOOKUP(B280,'[1]worker list New '!$B$4:$H$391,7,0)</f>
        <v>CG6</v>
      </c>
      <c r="H280" s="40" t="s">
        <v>829</v>
      </c>
      <c r="I280" s="31">
        <f>VLOOKUP(B280,[2]eform!$B$2:$D$685,3,0)</f>
        <v>30559292</v>
      </c>
      <c r="J280" s="34">
        <v>885430116</v>
      </c>
      <c r="K280" s="35"/>
      <c r="L280" s="1">
        <f>VLOOKUP(B280,'[1]worker list New '!$B$4:$B$391,1,0)</f>
        <v>2001160</v>
      </c>
      <c r="M280" s="1"/>
      <c r="N280" s="1"/>
    </row>
    <row r="281" spans="1:14" s="39" customFormat="1" ht="49.5" hidden="1" customHeight="1">
      <c r="A281" s="2">
        <v>270</v>
      </c>
      <c r="B281" s="36">
        <v>2001161</v>
      </c>
      <c r="C281" s="35" t="s">
        <v>435</v>
      </c>
      <c r="D281" s="35" t="s">
        <v>436</v>
      </c>
      <c r="E281" s="24" t="s">
        <v>570</v>
      </c>
      <c r="F281" s="38">
        <v>35431</v>
      </c>
      <c r="G281" s="2" t="str">
        <f>VLOOKUP(B281,'[1]worker list New '!$B$4:$H$391,7,0)</f>
        <v>CL3</v>
      </c>
      <c r="H281" s="40" t="s">
        <v>830</v>
      </c>
      <c r="I281" s="58">
        <f>VLOOKUP(B281,[2]eform!$B$2:$D$685,3,0)</f>
        <v>100730495</v>
      </c>
      <c r="J281" s="57">
        <v>89404185</v>
      </c>
      <c r="K281" s="35"/>
      <c r="L281" s="1">
        <f>VLOOKUP(B281,'[1]worker list New '!$B$4:$B$391,1,0)</f>
        <v>2001161</v>
      </c>
      <c r="M281" s="1"/>
      <c r="N281" s="1"/>
    </row>
    <row r="282" spans="1:14" s="39" customFormat="1" ht="49.5" hidden="1" customHeight="1">
      <c r="A282" s="2">
        <v>271</v>
      </c>
      <c r="B282" s="36">
        <v>2001162</v>
      </c>
      <c r="C282" s="35" t="s">
        <v>316</v>
      </c>
      <c r="D282" s="35" t="s">
        <v>437</v>
      </c>
      <c r="E282" s="24" t="s">
        <v>571</v>
      </c>
      <c r="F282" s="38">
        <v>34895</v>
      </c>
      <c r="G282" s="2" t="str">
        <f>VLOOKUP(B282,'[1]worker list New '!$B$4:$H$391,7,0)</f>
        <v>CL4</v>
      </c>
      <c r="H282" s="40" t="s">
        <v>831</v>
      </c>
      <c r="I282" s="56">
        <f>VLOOKUP(B282,[2]eform!$B$2:$D$685,3,0)</f>
        <v>30504965</v>
      </c>
      <c r="J282" s="57">
        <v>70270243</v>
      </c>
      <c r="K282" s="35"/>
      <c r="L282" s="1">
        <f>VLOOKUP(B282,'[1]worker list New '!$B$4:$B$391,1,0)</f>
        <v>2001162</v>
      </c>
      <c r="M282" s="1"/>
      <c r="N282" s="1"/>
    </row>
    <row r="283" spans="1:14" s="39" customFormat="1" ht="49.5" hidden="1" customHeight="1">
      <c r="A283" s="2">
        <v>272</v>
      </c>
      <c r="B283" s="36">
        <v>2001164</v>
      </c>
      <c r="C283" s="35" t="s">
        <v>438</v>
      </c>
      <c r="D283" s="35" t="s">
        <v>439</v>
      </c>
      <c r="E283" s="24" t="s">
        <v>570</v>
      </c>
      <c r="F283" s="38">
        <v>34501</v>
      </c>
      <c r="G283" s="2" t="str">
        <f>VLOOKUP(B283,'[1]worker list New '!$B$4:$H$391,7,0)</f>
        <v>CS5</v>
      </c>
      <c r="H283" s="36"/>
      <c r="I283" s="56">
        <f>VLOOKUP(B283,[2]eform!$B$2:$D$685,3,0)</f>
        <v>90655042</v>
      </c>
      <c r="J283" s="57">
        <v>69545899</v>
      </c>
      <c r="K283" s="35"/>
      <c r="L283" s="1">
        <f>VLOOKUP(B283,'[1]worker list New '!$B$4:$B$391,1,0)</f>
        <v>2001164</v>
      </c>
      <c r="M283" s="1"/>
      <c r="N283" s="1"/>
    </row>
    <row r="284" spans="1:14" s="39" customFormat="1" ht="49.5" hidden="1" customHeight="1">
      <c r="A284" s="2">
        <v>273</v>
      </c>
      <c r="B284" s="36">
        <v>2001165</v>
      </c>
      <c r="C284" s="35" t="s">
        <v>440</v>
      </c>
      <c r="D284" s="35" t="s">
        <v>379</v>
      </c>
      <c r="E284" s="24" t="s">
        <v>571</v>
      </c>
      <c r="F284" s="38">
        <v>29839</v>
      </c>
      <c r="G284" s="2" t="str">
        <f>VLOOKUP(B284,'[1]worker list New '!$B$4:$H$391,7,0)</f>
        <v>CS1</v>
      </c>
      <c r="H284" s="40" t="s">
        <v>832</v>
      </c>
      <c r="I284" s="56">
        <f>VLOOKUP(B284,[2]eform!$B$2:$D$685,3,0)</f>
        <v>30746926</v>
      </c>
      <c r="J284" s="57">
        <v>93898707</v>
      </c>
      <c r="K284" s="35"/>
      <c r="L284" s="1">
        <f>VLOOKUP(B284,'[1]worker list New '!$B$4:$B$391,1,0)</f>
        <v>2001165</v>
      </c>
      <c r="M284" s="1"/>
      <c r="N284" s="1"/>
    </row>
    <row r="285" spans="1:14" s="39" customFormat="1" ht="49.5" hidden="1" customHeight="1">
      <c r="A285" s="2">
        <v>274</v>
      </c>
      <c r="B285" s="36">
        <v>2001170</v>
      </c>
      <c r="C285" s="35" t="s">
        <v>441</v>
      </c>
      <c r="D285" s="35" t="s">
        <v>442</v>
      </c>
      <c r="E285" s="24" t="s">
        <v>570</v>
      </c>
      <c r="F285" s="38">
        <v>34072</v>
      </c>
      <c r="G285" s="2" t="str">
        <f>VLOOKUP(B285,'[1]worker list New '!$B$4:$H$391,7,0)</f>
        <v>CS1</v>
      </c>
      <c r="H285" s="40" t="s">
        <v>833</v>
      </c>
      <c r="I285" s="56">
        <f>VLOOKUP(B285,[2]eform!$B$2:$D$685,3,0)</f>
        <v>30530096</v>
      </c>
      <c r="J285" s="57">
        <v>81344860</v>
      </c>
      <c r="K285" s="35"/>
      <c r="L285" s="1">
        <f>VLOOKUP(B285,'[1]worker list New '!$B$4:$B$391,1,0)</f>
        <v>2001170</v>
      </c>
      <c r="M285" s="1"/>
      <c r="N285" s="1"/>
    </row>
    <row r="286" spans="1:14" s="39" customFormat="1" ht="49.5" hidden="1" customHeight="1">
      <c r="A286" s="2">
        <v>275</v>
      </c>
      <c r="B286" s="36">
        <v>2001172</v>
      </c>
      <c r="C286" s="35" t="s">
        <v>443</v>
      </c>
      <c r="D286" s="35" t="s">
        <v>444</v>
      </c>
      <c r="E286" s="24" t="s">
        <v>570</v>
      </c>
      <c r="F286" s="38">
        <v>35864</v>
      </c>
      <c r="G286" s="2" t="str">
        <f>VLOOKUP(B286,'[1]worker list New '!$B$4:$H$391,7,0)</f>
        <v>CL6</v>
      </c>
      <c r="H286" s="40" t="s">
        <v>834</v>
      </c>
      <c r="I286" s="56">
        <f>VLOOKUP(B286,[2]eform!$B$2:$D$685,3,0)</f>
        <v>21005560</v>
      </c>
      <c r="J286" s="57">
        <v>81811660</v>
      </c>
      <c r="K286" s="35"/>
      <c r="L286" s="1">
        <f>VLOOKUP(B286,'[1]worker list New '!$B$4:$B$391,1,0)</f>
        <v>2001172</v>
      </c>
      <c r="M286" s="1"/>
      <c r="N286" s="1"/>
    </row>
    <row r="287" spans="1:14" s="39" customFormat="1" ht="49.5" hidden="1" customHeight="1">
      <c r="A287" s="2">
        <v>276</v>
      </c>
      <c r="B287" s="36">
        <v>2001173</v>
      </c>
      <c r="C287" s="44" t="s">
        <v>445</v>
      </c>
      <c r="D287" s="44" t="s">
        <v>446</v>
      </c>
      <c r="E287" s="24" t="s">
        <v>571</v>
      </c>
      <c r="F287" s="38">
        <v>33362</v>
      </c>
      <c r="G287" s="2" t="str">
        <f>VLOOKUP(B287,'[1]worker list New '!$B$4:$H$391,7,0)</f>
        <v>CS5</v>
      </c>
      <c r="H287" s="40" t="s">
        <v>835</v>
      </c>
      <c r="I287" s="56">
        <f>VLOOKUP(B287,[2]eform!$B$2:$D$685,3,0)</f>
        <v>30476007</v>
      </c>
      <c r="J287" s="57">
        <v>70984476</v>
      </c>
      <c r="K287" s="35"/>
      <c r="L287" s="1">
        <f>VLOOKUP(B287,'[1]worker list New '!$B$4:$B$391,1,0)</f>
        <v>2001173</v>
      </c>
      <c r="M287" s="1"/>
      <c r="N287" s="1"/>
    </row>
    <row r="288" spans="1:14" s="39" customFormat="1" ht="49.5" hidden="1" customHeight="1">
      <c r="A288" s="2">
        <v>277</v>
      </c>
      <c r="B288" s="36">
        <v>2001174</v>
      </c>
      <c r="C288" s="35" t="s">
        <v>447</v>
      </c>
      <c r="D288" s="35" t="s">
        <v>448</v>
      </c>
      <c r="E288" s="24" t="s">
        <v>571</v>
      </c>
      <c r="F288" s="38">
        <v>36683</v>
      </c>
      <c r="G288" s="2" t="str">
        <f>VLOOKUP(B288,'[1]worker list New '!$B$4:$H$391,7,0)</f>
        <v>CS5</v>
      </c>
      <c r="H288" s="40" t="s">
        <v>836</v>
      </c>
      <c r="I288" s="56">
        <f>VLOOKUP(B288,[2]eform!$B$2:$D$685,3,0)</f>
        <v>31020366</v>
      </c>
      <c r="J288" s="57">
        <v>93295902</v>
      </c>
      <c r="K288" s="35"/>
      <c r="L288" s="1">
        <f>VLOOKUP(B288,'[1]worker list New '!$B$4:$B$391,1,0)</f>
        <v>2001174</v>
      </c>
      <c r="M288" s="1"/>
      <c r="N288" s="1"/>
    </row>
    <row r="289" spans="1:14" s="39" customFormat="1" ht="49.5" hidden="1" customHeight="1">
      <c r="A289" s="2">
        <v>278</v>
      </c>
      <c r="B289" s="36">
        <v>2001175</v>
      </c>
      <c r="C289" s="35" t="s">
        <v>47</v>
      </c>
      <c r="D289" s="35" t="s">
        <v>168</v>
      </c>
      <c r="E289" s="24" t="s">
        <v>570</v>
      </c>
      <c r="F289" s="38">
        <v>30175</v>
      </c>
      <c r="G289" s="2" t="str">
        <f>VLOOKUP(B289,'[1]worker list New '!$B$4:$H$391,7,0)</f>
        <v>CS5</v>
      </c>
      <c r="H289" s="36" t="s">
        <v>837</v>
      </c>
      <c r="I289" s="56">
        <f>VLOOKUP(B289,[2]eform!$B$2:$D$685,3,0)</f>
        <v>30909579</v>
      </c>
      <c r="J289" s="57">
        <v>886147192</v>
      </c>
      <c r="K289" s="35"/>
      <c r="L289" s="1">
        <f>VLOOKUP(B289,'[1]worker list New '!$B$4:$B$391,1,0)</f>
        <v>2001175</v>
      </c>
      <c r="M289" s="1"/>
      <c r="N289" s="1"/>
    </row>
    <row r="290" spans="1:14" s="39" customFormat="1" ht="49.5" hidden="1" customHeight="1">
      <c r="A290" s="2">
        <v>279</v>
      </c>
      <c r="B290" s="36">
        <v>2001176</v>
      </c>
      <c r="C290" s="44" t="s">
        <v>207</v>
      </c>
      <c r="D290" s="44" t="s">
        <v>449</v>
      </c>
      <c r="E290" s="24" t="s">
        <v>570</v>
      </c>
      <c r="F290" s="38">
        <v>34459</v>
      </c>
      <c r="G290" s="2" t="str">
        <f>VLOOKUP(B290,'[1]worker list New '!$B$4:$H$391,7,0)</f>
        <v>CS5</v>
      </c>
      <c r="H290" s="36" t="s">
        <v>838</v>
      </c>
      <c r="I290" s="56">
        <f>VLOOKUP(B290,[2]eform!$B$2:$D$685,3,0)</f>
        <v>30528087</v>
      </c>
      <c r="J290" s="57">
        <v>93938984</v>
      </c>
      <c r="K290" s="35"/>
      <c r="L290" s="1">
        <f>VLOOKUP(B290,'[1]worker list New '!$B$4:$B$391,1,0)</f>
        <v>2001176</v>
      </c>
      <c r="M290" s="1"/>
      <c r="N290" s="1"/>
    </row>
    <row r="291" spans="1:14" s="39" customFormat="1" ht="49.5" hidden="1" customHeight="1">
      <c r="A291" s="2">
        <v>280</v>
      </c>
      <c r="B291" s="36">
        <v>2001184</v>
      </c>
      <c r="C291" s="35" t="s">
        <v>450</v>
      </c>
      <c r="D291" s="35" t="s">
        <v>451</v>
      </c>
      <c r="E291" s="24" t="s">
        <v>571</v>
      </c>
      <c r="F291" s="38">
        <v>36472</v>
      </c>
      <c r="G291" s="2" t="str">
        <f>VLOOKUP(B291,'[1]worker list New '!$B$4:$H$391,7,0)</f>
        <v>QC</v>
      </c>
      <c r="H291" s="36" t="s">
        <v>839</v>
      </c>
      <c r="I291" s="58">
        <f>VLOOKUP(B291,[2]eform!$B$2:$D$685,3,0)</f>
        <v>101226849</v>
      </c>
      <c r="J291" s="57">
        <v>10641037</v>
      </c>
      <c r="K291" s="35"/>
      <c r="L291" s="1">
        <f>VLOOKUP(B291,'[1]worker list New '!$B$4:$B$391,1,0)</f>
        <v>2001184</v>
      </c>
      <c r="M291" s="1"/>
      <c r="N291" s="1"/>
    </row>
    <row r="292" spans="1:14" s="39" customFormat="1" ht="49.5" hidden="1" customHeight="1">
      <c r="A292" s="2">
        <v>281</v>
      </c>
      <c r="B292" s="36">
        <v>2001186</v>
      </c>
      <c r="C292" s="35" t="s">
        <v>452</v>
      </c>
      <c r="D292" s="35" t="s">
        <v>453</v>
      </c>
      <c r="E292" s="24" t="s">
        <v>570</v>
      </c>
      <c r="F292" s="38">
        <v>34033</v>
      </c>
      <c r="G292" s="2" t="str">
        <f>VLOOKUP(B292,'[1]worker list New '!$B$4:$H$391,7,0)</f>
        <v>CS3</v>
      </c>
      <c r="H292" s="40" t="s">
        <v>840</v>
      </c>
      <c r="I292" s="56">
        <f>VLOOKUP(B292,[2]eform!$B$2:$D$685,3,0)</f>
        <v>30693426</v>
      </c>
      <c r="J292" s="57">
        <v>15682072</v>
      </c>
      <c r="K292" s="35"/>
      <c r="L292" s="1">
        <f>VLOOKUP(B292,'[1]worker list New '!$B$4:$B$391,1,0)</f>
        <v>2001186</v>
      </c>
      <c r="M292" s="1"/>
      <c r="N292" s="1"/>
    </row>
    <row r="293" spans="1:14" s="39" customFormat="1" ht="49.5" hidden="1" customHeight="1">
      <c r="A293" s="2">
        <v>282</v>
      </c>
      <c r="B293" s="36">
        <v>2001189</v>
      </c>
      <c r="C293" s="35" t="s">
        <v>454</v>
      </c>
      <c r="D293" s="35" t="s">
        <v>455</v>
      </c>
      <c r="E293" s="24" t="s">
        <v>570</v>
      </c>
      <c r="F293" s="38">
        <v>30384</v>
      </c>
      <c r="G293" s="2" t="str">
        <f>VLOOKUP(B293,'[1]worker list New '!$B$4:$H$391,7,0)</f>
        <v>CCA</v>
      </c>
      <c r="H293" s="36" t="s">
        <v>841</v>
      </c>
      <c r="I293" s="56">
        <f>VLOOKUP(B293,[2]eform!$B$2:$D$685,3,0)</f>
        <v>30861702</v>
      </c>
      <c r="J293" s="57">
        <v>972733786</v>
      </c>
      <c r="K293" s="35"/>
      <c r="L293" s="1">
        <f>VLOOKUP(B293,'[1]worker list New '!$B$4:$B$391,1,0)</f>
        <v>2001189</v>
      </c>
      <c r="M293" s="1"/>
      <c r="N293" s="1"/>
    </row>
    <row r="294" spans="1:14" s="39" customFormat="1" ht="49.5" hidden="1" customHeight="1">
      <c r="A294" s="2">
        <v>283</v>
      </c>
      <c r="B294" s="36">
        <v>2001198</v>
      </c>
      <c r="C294" s="35" t="s">
        <v>64</v>
      </c>
      <c r="D294" s="35" t="s">
        <v>456</v>
      </c>
      <c r="E294" s="24" t="s">
        <v>571</v>
      </c>
      <c r="F294" s="38">
        <v>35156</v>
      </c>
      <c r="G294" s="2" t="str">
        <f>VLOOKUP(B294,'[1]worker list New '!$B$4:$H$391,7,0)</f>
        <v>CL6</v>
      </c>
      <c r="H294" s="40" t="s">
        <v>842</v>
      </c>
      <c r="I294" s="56">
        <f>VLOOKUP(B294,[2]eform!$B$2:$D$685,3,0)</f>
        <v>21055092</v>
      </c>
      <c r="J294" s="57">
        <v>70308770</v>
      </c>
      <c r="K294" s="35"/>
      <c r="L294" s="1">
        <f>VLOOKUP(B294,'[1]worker list New '!$B$4:$B$391,1,0)</f>
        <v>2001198</v>
      </c>
      <c r="M294" s="1"/>
      <c r="N294" s="1"/>
    </row>
    <row r="295" spans="1:14" s="39" customFormat="1" ht="49.5" hidden="1" customHeight="1">
      <c r="A295" s="2">
        <v>284</v>
      </c>
      <c r="B295" s="36">
        <v>1904003</v>
      </c>
      <c r="C295" s="24" t="s">
        <v>457</v>
      </c>
      <c r="D295" s="24" t="s">
        <v>458</v>
      </c>
      <c r="E295" s="24" t="s">
        <v>568</v>
      </c>
      <c r="F295" s="38">
        <v>36607</v>
      </c>
      <c r="G295" s="2" t="str">
        <f>VLOOKUP(B295,'[1]worker list New '!$B$4:$H$391,7,0)</f>
        <v>Electrician</v>
      </c>
      <c r="H295" s="36"/>
      <c r="I295" s="56">
        <f>VLOOKUP(B295,[2]eform!$B$2:$D$685,3,0)</f>
        <v>31043180</v>
      </c>
      <c r="J295" s="57">
        <v>884581761</v>
      </c>
      <c r="K295" s="35"/>
      <c r="L295" s="1">
        <f>VLOOKUP(B295,'[1]worker list New '!$B$4:$B$391,1,0)</f>
        <v>1904003</v>
      </c>
      <c r="M295" s="1"/>
      <c r="N295" s="1"/>
    </row>
    <row r="296" spans="1:14" s="39" customFormat="1" ht="49.5" hidden="1" customHeight="1">
      <c r="A296" s="2">
        <v>285</v>
      </c>
      <c r="B296" s="36">
        <v>2001006</v>
      </c>
      <c r="C296" s="35" t="s">
        <v>459</v>
      </c>
      <c r="D296" s="35" t="s">
        <v>388</v>
      </c>
      <c r="E296" s="24" t="s">
        <v>22</v>
      </c>
      <c r="F296" s="38">
        <v>29845</v>
      </c>
      <c r="G296" s="2" t="str">
        <f>VLOOKUP(B296,'[1]worker list New '!$B$4:$H$391,7,0)</f>
        <v>CL5</v>
      </c>
      <c r="H296" s="40" t="s">
        <v>843</v>
      </c>
      <c r="I296" s="56">
        <f>VLOOKUP(B296,[2]eform!$B$2:$D$685,3,0)</f>
        <v>30702569</v>
      </c>
      <c r="J296" s="57">
        <v>966292207</v>
      </c>
      <c r="K296" s="35"/>
      <c r="L296" s="1">
        <f>VLOOKUP(B296,'[1]worker list New '!$B$4:$B$391,1,0)</f>
        <v>2001006</v>
      </c>
      <c r="M296" s="1"/>
      <c r="N296" s="1"/>
    </row>
    <row r="297" spans="1:14" s="39" customFormat="1" ht="49.5" hidden="1" customHeight="1">
      <c r="A297" s="2">
        <v>286</v>
      </c>
      <c r="B297" s="36">
        <v>2002012</v>
      </c>
      <c r="C297" s="35" t="s">
        <v>460</v>
      </c>
      <c r="D297" s="35" t="s">
        <v>82</v>
      </c>
      <c r="E297" s="24" t="s">
        <v>572</v>
      </c>
      <c r="F297" s="38">
        <v>30691</v>
      </c>
      <c r="G297" s="2" t="str">
        <f>VLOOKUP(B297,'[1]worker list New '!$B$4:$H$391,7,0)</f>
        <v>CS3</v>
      </c>
      <c r="H297" s="40" t="s">
        <v>844</v>
      </c>
      <c r="I297" s="56">
        <f>VLOOKUP(B297,[2]eform!$B$2:$D$685,3,0)</f>
        <v>30712316</v>
      </c>
      <c r="J297" s="57">
        <v>15399773</v>
      </c>
      <c r="K297" s="35"/>
      <c r="L297" s="1">
        <f>VLOOKUP(B297,'[1]worker list New '!$B$4:$B$391,1,0)</f>
        <v>2002012</v>
      </c>
      <c r="M297" s="1"/>
      <c r="N297" s="1"/>
    </row>
    <row r="298" spans="1:14" s="39" customFormat="1" ht="49.5" hidden="1" customHeight="1">
      <c r="A298" s="2">
        <v>287</v>
      </c>
      <c r="B298" s="36">
        <v>2002013</v>
      </c>
      <c r="C298" s="35" t="s">
        <v>461</v>
      </c>
      <c r="D298" s="35" t="s">
        <v>462</v>
      </c>
      <c r="E298" s="24" t="s">
        <v>572</v>
      </c>
      <c r="F298" s="38">
        <v>32623</v>
      </c>
      <c r="G298" s="2" t="str">
        <f>VLOOKUP(B298,'[1]worker list New '!$B$4:$H$391,7,0)</f>
        <v>CS5</v>
      </c>
      <c r="H298" s="40" t="s">
        <v>845</v>
      </c>
      <c r="I298" s="56">
        <f>VLOOKUP(B298,[2]eform!$B$2:$D$685,3,0)</f>
        <v>30618187</v>
      </c>
      <c r="J298" s="57">
        <v>963676472</v>
      </c>
      <c r="K298" s="35"/>
      <c r="L298" s="1">
        <f>VLOOKUP(B298,'[1]worker list New '!$B$4:$B$391,1,0)</f>
        <v>2002013</v>
      </c>
      <c r="M298" s="1"/>
      <c r="N298" s="1"/>
    </row>
    <row r="299" spans="1:14" s="39" customFormat="1" ht="49.5" hidden="1" customHeight="1">
      <c r="A299" s="2">
        <v>288</v>
      </c>
      <c r="B299" s="36">
        <v>2002027</v>
      </c>
      <c r="C299" s="35" t="s">
        <v>463</v>
      </c>
      <c r="D299" s="35" t="s">
        <v>176</v>
      </c>
      <c r="E299" s="24" t="s">
        <v>572</v>
      </c>
      <c r="F299" s="38">
        <v>33003</v>
      </c>
      <c r="G299" s="2" t="str">
        <f>VLOOKUP(B299,'[1]worker list New '!$B$4:$H$391,7,0)</f>
        <v>CG4</v>
      </c>
      <c r="H299" s="40" t="s">
        <v>846</v>
      </c>
      <c r="I299" s="56">
        <f>VLOOKUP(B299,[2]eform!$B$2:$D$685,3,0)</f>
        <v>30528221</v>
      </c>
      <c r="J299" s="57">
        <v>70760202</v>
      </c>
      <c r="K299" s="35"/>
      <c r="L299" s="1">
        <f>VLOOKUP(B299,'[1]worker list New '!$B$4:$B$391,1,0)</f>
        <v>2002027</v>
      </c>
      <c r="M299" s="1"/>
      <c r="N299" s="1"/>
    </row>
    <row r="300" spans="1:14" s="39" customFormat="1" ht="49.5" hidden="1" customHeight="1">
      <c r="A300" s="2">
        <v>289</v>
      </c>
      <c r="B300" s="36">
        <v>2002028</v>
      </c>
      <c r="C300" s="35" t="s">
        <v>464</v>
      </c>
      <c r="D300" s="35" t="s">
        <v>118</v>
      </c>
      <c r="E300" s="24" t="s">
        <v>573</v>
      </c>
      <c r="F300" s="38">
        <v>36946</v>
      </c>
      <c r="G300" s="2" t="str">
        <f>VLOOKUP(B300,'[1]worker list New '!$B$4:$H$391,7,0)</f>
        <v>QC</v>
      </c>
      <c r="H300" s="36" t="s">
        <v>847</v>
      </c>
      <c r="I300" s="58">
        <f>VLOOKUP(B300,[2]eform!$B$2:$D$685,3,0)</f>
        <v>110666108</v>
      </c>
      <c r="J300" s="57">
        <v>882056331</v>
      </c>
      <c r="K300" s="35"/>
      <c r="L300" s="1">
        <f>VLOOKUP(B300,'[1]worker list New '!$B$4:$B$391,1,0)</f>
        <v>2002028</v>
      </c>
      <c r="M300" s="1"/>
      <c r="N300" s="1"/>
    </row>
    <row r="301" spans="1:14" s="39" customFormat="1" ht="49.5" hidden="1" customHeight="1">
      <c r="A301" s="2">
        <v>290</v>
      </c>
      <c r="B301" s="36">
        <v>2002029</v>
      </c>
      <c r="C301" s="35" t="s">
        <v>465</v>
      </c>
      <c r="D301" s="35" t="s">
        <v>466</v>
      </c>
      <c r="E301" s="24" t="s">
        <v>573</v>
      </c>
      <c r="F301" s="38">
        <v>32980</v>
      </c>
      <c r="G301" s="2" t="str">
        <f>VLOOKUP(B301,'[1]worker list New '!$B$4:$H$391,7,0)</f>
        <v>CS5</v>
      </c>
      <c r="H301" s="40" t="s">
        <v>848</v>
      </c>
      <c r="I301" s="56">
        <f>VLOOKUP(B301,[2]eform!$B$2:$D$685,3,0)</f>
        <v>30536567</v>
      </c>
      <c r="J301" s="57">
        <v>968382784</v>
      </c>
      <c r="K301" s="35"/>
      <c r="L301" s="1">
        <f>VLOOKUP(B301,'[1]worker list New '!$B$4:$B$391,1,0)</f>
        <v>2002029</v>
      </c>
      <c r="M301" s="1"/>
      <c r="N301" s="1"/>
    </row>
    <row r="302" spans="1:14" s="39" customFormat="1" ht="49.5" hidden="1" customHeight="1">
      <c r="A302" s="2">
        <v>291</v>
      </c>
      <c r="B302" s="36">
        <v>2002030</v>
      </c>
      <c r="C302" s="35" t="s">
        <v>36</v>
      </c>
      <c r="D302" s="35" t="s">
        <v>467</v>
      </c>
      <c r="E302" s="24" t="s">
        <v>573</v>
      </c>
      <c r="F302" s="38">
        <v>28989</v>
      </c>
      <c r="G302" s="2" t="str">
        <f>VLOOKUP(B302,'[1]worker list New '!$B$4:$H$391,7,0)</f>
        <v>BC1</v>
      </c>
      <c r="H302" s="36" t="s">
        <v>849</v>
      </c>
      <c r="I302" s="58">
        <f>VLOOKUP(B302,[2]eform!$B$2:$D$685,3,0)</f>
        <v>110139465</v>
      </c>
      <c r="J302" s="57">
        <v>887527065</v>
      </c>
      <c r="K302" s="35"/>
      <c r="L302" s="1">
        <f>VLOOKUP(B302,'[1]worker list New '!$B$4:$B$391,1,0)</f>
        <v>2002030</v>
      </c>
      <c r="M302" s="1"/>
      <c r="N302" s="1"/>
    </row>
    <row r="303" spans="1:14" s="39" customFormat="1" ht="49.5" hidden="1" customHeight="1">
      <c r="A303" s="2">
        <v>292</v>
      </c>
      <c r="B303" s="36">
        <v>2002035</v>
      </c>
      <c r="C303" s="35" t="s">
        <v>468</v>
      </c>
      <c r="D303" s="35" t="s">
        <v>469</v>
      </c>
      <c r="E303" s="24" t="s">
        <v>573</v>
      </c>
      <c r="F303" s="38">
        <v>36536</v>
      </c>
      <c r="G303" s="2" t="str">
        <f>VLOOKUP(B303,'[1]worker list New '!$B$4:$H$391,7,0)</f>
        <v>CS4</v>
      </c>
      <c r="H303" s="40" t="s">
        <v>850</v>
      </c>
      <c r="I303" s="58">
        <f>VLOOKUP(B303,[2]eform!$B$2:$D$685,3,0)</f>
        <v>101363516</v>
      </c>
      <c r="J303" s="57">
        <v>99931984</v>
      </c>
      <c r="K303" s="35"/>
      <c r="L303" s="1">
        <f>VLOOKUP(B303,'[1]worker list New '!$B$4:$B$391,1,0)</f>
        <v>2002035</v>
      </c>
      <c r="M303" s="1"/>
      <c r="N303" s="1"/>
    </row>
    <row r="304" spans="1:14" s="39" customFormat="1" ht="49.5" hidden="1" customHeight="1">
      <c r="A304" s="2">
        <v>293</v>
      </c>
      <c r="B304" s="36">
        <v>2002045</v>
      </c>
      <c r="C304" s="35" t="s">
        <v>470</v>
      </c>
      <c r="D304" s="35" t="s">
        <v>471</v>
      </c>
      <c r="E304" s="24" t="s">
        <v>573</v>
      </c>
      <c r="F304" s="38">
        <v>34396</v>
      </c>
      <c r="G304" s="2" t="str">
        <f>VLOOKUP(B304,'[1]worker list New '!$B$4:$H$391,7,0)</f>
        <v>CG3</v>
      </c>
      <c r="H304" s="40" t="s">
        <v>851</v>
      </c>
      <c r="I304" s="56">
        <f>VLOOKUP(B304,[2]eform!$B$2:$D$685,3,0)</f>
        <v>30526974</v>
      </c>
      <c r="J304" s="57">
        <v>966576704</v>
      </c>
      <c r="K304" s="35"/>
      <c r="L304" s="1">
        <f>VLOOKUP(B304,'[1]worker list New '!$B$4:$B$391,1,0)</f>
        <v>2002045</v>
      </c>
      <c r="M304" s="1"/>
      <c r="N304" s="1"/>
    </row>
    <row r="305" spans="1:14" s="39" customFormat="1" ht="49.5" hidden="1" customHeight="1">
      <c r="A305" s="2">
        <v>294</v>
      </c>
      <c r="B305" s="36">
        <v>2002046</v>
      </c>
      <c r="C305" s="35" t="s">
        <v>472</v>
      </c>
      <c r="D305" s="35" t="s">
        <v>417</v>
      </c>
      <c r="E305" s="24" t="s">
        <v>573</v>
      </c>
      <c r="F305" s="38">
        <v>32058</v>
      </c>
      <c r="G305" s="2" t="str">
        <f>VLOOKUP(B305,'[1]worker list New '!$B$4:$H$391,7,0)</f>
        <v>CC1</v>
      </c>
      <c r="H305" s="36" t="s">
        <v>852</v>
      </c>
      <c r="I305" s="56">
        <f>VLOOKUP(B305,[2]eform!$B$2:$D$685,3,0)</f>
        <v>30852229</v>
      </c>
      <c r="J305" s="57">
        <v>967952202</v>
      </c>
      <c r="K305" s="35"/>
      <c r="L305" s="1">
        <f>VLOOKUP(B305,'[1]worker list New '!$B$4:$B$391,1,0)</f>
        <v>2002046</v>
      </c>
      <c r="M305" s="1"/>
      <c r="N305" s="1"/>
    </row>
    <row r="306" spans="1:14" s="39" customFormat="1" ht="49.5" hidden="1" customHeight="1">
      <c r="A306" s="2">
        <v>295</v>
      </c>
      <c r="B306" s="36">
        <v>2002048</v>
      </c>
      <c r="C306" s="35" t="s">
        <v>473</v>
      </c>
      <c r="D306" s="35" t="s">
        <v>182</v>
      </c>
      <c r="E306" s="24" t="s">
        <v>573</v>
      </c>
      <c r="F306" s="38">
        <v>33363</v>
      </c>
      <c r="G306" s="2" t="str">
        <f>VLOOKUP(B306,'[1]worker list New '!$B$4:$H$391,7,0)</f>
        <v>CC1</v>
      </c>
      <c r="H306" s="40" t="s">
        <v>853</v>
      </c>
      <c r="I306" s="56">
        <f>VLOOKUP(B306,[2]eform!$B$2:$D$685,3,0)</f>
        <v>30609815</v>
      </c>
      <c r="J306" s="57">
        <v>962216405</v>
      </c>
      <c r="K306" s="35"/>
      <c r="L306" s="1">
        <f>VLOOKUP(B306,'[1]worker list New '!$B$4:$B$391,1,0)</f>
        <v>2002048</v>
      </c>
      <c r="M306" s="1"/>
      <c r="N306" s="1"/>
    </row>
    <row r="307" spans="1:14" s="39" customFormat="1" ht="49.5" hidden="1" customHeight="1">
      <c r="A307" s="2">
        <v>296</v>
      </c>
      <c r="B307" s="36">
        <v>2002050</v>
      </c>
      <c r="C307" s="35" t="s">
        <v>474</v>
      </c>
      <c r="D307" s="35" t="s">
        <v>60</v>
      </c>
      <c r="E307" s="24" t="s">
        <v>22</v>
      </c>
      <c r="F307" s="38">
        <v>34943</v>
      </c>
      <c r="G307" s="2" t="str">
        <f>VLOOKUP(B307,'[1]worker list New '!$B$4:$H$391,7,0)</f>
        <v>CS1</v>
      </c>
      <c r="H307" s="40" t="s">
        <v>854</v>
      </c>
      <c r="I307" s="56">
        <f>VLOOKUP(B307,[2]eform!$B$2:$D$685,3,0)</f>
        <v>30599071</v>
      </c>
      <c r="J307" s="57">
        <v>714226072</v>
      </c>
      <c r="K307" s="35"/>
      <c r="L307" s="1">
        <f>VLOOKUP(B307,'[1]worker list New '!$B$4:$B$391,1,0)</f>
        <v>2002050</v>
      </c>
      <c r="M307" s="1"/>
      <c r="N307" s="1"/>
    </row>
    <row r="308" spans="1:14" s="39" customFormat="1" ht="49.5" hidden="1" customHeight="1">
      <c r="A308" s="2">
        <v>297</v>
      </c>
      <c r="B308" s="36">
        <v>2002053</v>
      </c>
      <c r="C308" s="35" t="s">
        <v>475</v>
      </c>
      <c r="D308" s="35" t="s">
        <v>476</v>
      </c>
      <c r="E308" s="24" t="s">
        <v>568</v>
      </c>
      <c r="F308" s="38">
        <v>31656</v>
      </c>
      <c r="G308" s="2" t="str">
        <f>VLOOKUP(B308,'[1]worker list New '!$B$4:$H$391,7,0)</f>
        <v>CC1</v>
      </c>
      <c r="H308" s="40" t="s">
        <v>855</v>
      </c>
      <c r="I308" s="56">
        <f>VLOOKUP(B308,[2]eform!$B$2:$D$685,3,0)</f>
        <v>30878098</v>
      </c>
      <c r="J308" s="57">
        <v>98633007</v>
      </c>
      <c r="K308" s="35"/>
      <c r="L308" s="1">
        <f>VLOOKUP(B308,'[1]worker list New '!$B$4:$B$391,1,0)</f>
        <v>2002053</v>
      </c>
      <c r="M308" s="1"/>
      <c r="N308" s="1"/>
    </row>
    <row r="309" spans="1:14" s="39" customFormat="1" ht="49.5" hidden="1" customHeight="1">
      <c r="A309" s="2">
        <v>298</v>
      </c>
      <c r="B309" s="36">
        <v>2002056</v>
      </c>
      <c r="C309" s="35" t="s">
        <v>477</v>
      </c>
      <c r="D309" s="35" t="s">
        <v>91</v>
      </c>
      <c r="E309" s="24" t="s">
        <v>573</v>
      </c>
      <c r="F309" s="38">
        <v>35097</v>
      </c>
      <c r="G309" s="2" t="str">
        <f>VLOOKUP(B309,'[1]worker list New '!$B$4:$H$391,7,0)</f>
        <v>CC1</v>
      </c>
      <c r="H309" s="40" t="s">
        <v>856</v>
      </c>
      <c r="I309" s="56">
        <f>VLOOKUP(B309,[2]eform!$B$2:$D$685,3,0)</f>
        <v>30521368</v>
      </c>
      <c r="J309" s="57">
        <v>968100631</v>
      </c>
      <c r="K309" s="35"/>
      <c r="L309" s="1">
        <f>VLOOKUP(B309,'[1]worker list New '!$B$4:$B$391,1,0)</f>
        <v>2002056</v>
      </c>
      <c r="M309" s="1"/>
      <c r="N309" s="1"/>
    </row>
    <row r="310" spans="1:14" s="39" customFormat="1" ht="49.5" hidden="1" customHeight="1">
      <c r="A310" s="2">
        <v>299</v>
      </c>
      <c r="B310" s="36">
        <v>2002059</v>
      </c>
      <c r="C310" s="35" t="s">
        <v>478</v>
      </c>
      <c r="D310" s="35" t="s">
        <v>479</v>
      </c>
      <c r="E310" s="24" t="s">
        <v>572</v>
      </c>
      <c r="F310" s="38">
        <v>35598</v>
      </c>
      <c r="G310" s="2" t="str">
        <f>VLOOKUP(B310,'[1]worker list New '!$B$4:$H$391,7,0)</f>
        <v>PACKING</v>
      </c>
      <c r="H310" s="40" t="s">
        <v>857</v>
      </c>
      <c r="I310" s="56">
        <f>VLOOKUP(B310,[2]eform!$B$2:$D$685,3,0)</f>
        <v>30580782</v>
      </c>
      <c r="J310" s="57">
        <v>93672249</v>
      </c>
      <c r="K310" s="35"/>
      <c r="L310" s="1">
        <f>VLOOKUP(B310,'[1]worker list New '!$B$4:$B$391,1,0)</f>
        <v>2002059</v>
      </c>
      <c r="M310" s="1"/>
      <c r="N310" s="1"/>
    </row>
    <row r="311" spans="1:14" s="39" customFormat="1" ht="49.5" hidden="1" customHeight="1">
      <c r="A311" s="2">
        <v>300</v>
      </c>
      <c r="B311" s="36">
        <v>2002060</v>
      </c>
      <c r="C311" s="35" t="s">
        <v>480</v>
      </c>
      <c r="D311" s="35" t="s">
        <v>481</v>
      </c>
      <c r="E311" s="24" t="s">
        <v>573</v>
      </c>
      <c r="F311" s="38">
        <v>31261</v>
      </c>
      <c r="G311" s="2" t="str">
        <f>VLOOKUP(B311,'[1]worker list New '!$B$4:$H$391,7,0)</f>
        <v>CS2</v>
      </c>
      <c r="H311" s="36"/>
      <c r="I311" s="56">
        <f>VLOOKUP(B311,[2]eform!$B$2:$D$685,3,0)</f>
        <v>30714204</v>
      </c>
      <c r="J311" s="57">
        <v>92829142</v>
      </c>
      <c r="K311" s="35"/>
      <c r="L311" s="1">
        <f>VLOOKUP(B311,'[1]worker list New '!$B$4:$B$391,1,0)</f>
        <v>2002060</v>
      </c>
      <c r="M311" s="1"/>
      <c r="N311" s="1"/>
    </row>
    <row r="312" spans="1:14" s="39" customFormat="1" ht="49.5" hidden="1" customHeight="1">
      <c r="A312" s="2">
        <v>301</v>
      </c>
      <c r="B312" s="36">
        <v>2002064</v>
      </c>
      <c r="C312" s="35" t="s">
        <v>323</v>
      </c>
      <c r="D312" s="35" t="s">
        <v>33</v>
      </c>
      <c r="E312" s="24" t="s">
        <v>572</v>
      </c>
      <c r="F312" s="38">
        <v>34734</v>
      </c>
      <c r="G312" s="2" t="str">
        <f>VLOOKUP(B312,'[1]worker list New '!$B$4:$H$391,7,0)</f>
        <v>BS1</v>
      </c>
      <c r="H312" s="40" t="s">
        <v>858</v>
      </c>
      <c r="I312" s="56">
        <f>VLOOKUP(B312,[2]eform!$B$2:$D$685,3,0)</f>
        <v>30490495</v>
      </c>
      <c r="J312" s="57">
        <v>966143489</v>
      </c>
      <c r="K312" s="35"/>
      <c r="L312" s="1">
        <f>VLOOKUP(B312,'[1]worker list New '!$B$4:$B$391,1,0)</f>
        <v>2002064</v>
      </c>
      <c r="M312" s="1"/>
      <c r="N312" s="1"/>
    </row>
    <row r="313" spans="1:14" s="39" customFormat="1" ht="49.5" hidden="1" customHeight="1">
      <c r="A313" s="2">
        <v>302</v>
      </c>
      <c r="B313" s="36">
        <v>2002065</v>
      </c>
      <c r="C313" s="35" t="s">
        <v>482</v>
      </c>
      <c r="D313" s="35" t="s">
        <v>63</v>
      </c>
      <c r="E313" s="24" t="s">
        <v>572</v>
      </c>
      <c r="F313" s="38">
        <v>29457</v>
      </c>
      <c r="G313" s="2" t="str">
        <f>VLOOKUP(B313,'[1]worker list New '!$B$4:$H$391,7,0)</f>
        <v>BS2</v>
      </c>
      <c r="H313" s="36" t="s">
        <v>859</v>
      </c>
      <c r="I313" s="56">
        <f>VLOOKUP(B313,[2]eform!$B$2:$D$685,3,0)</f>
        <v>30778457</v>
      </c>
      <c r="J313" s="57">
        <v>10432772</v>
      </c>
      <c r="K313" s="35"/>
      <c r="L313" s="1">
        <f>VLOOKUP(B313,'[1]worker list New '!$B$4:$B$391,1,0)</f>
        <v>2002065</v>
      </c>
      <c r="M313" s="1"/>
      <c r="N313" s="1"/>
    </row>
    <row r="314" spans="1:14" s="39" customFormat="1" ht="49.5" hidden="1" customHeight="1">
      <c r="A314" s="2">
        <v>303</v>
      </c>
      <c r="B314" s="36">
        <v>2002066</v>
      </c>
      <c r="C314" s="35" t="s">
        <v>483</v>
      </c>
      <c r="D314" s="35" t="s">
        <v>262</v>
      </c>
      <c r="E314" s="24" t="s">
        <v>572</v>
      </c>
      <c r="F314" s="38">
        <v>33302</v>
      </c>
      <c r="G314" s="2" t="str">
        <f>VLOOKUP(B314,'[1]worker list New '!$B$4:$H$391,7,0)</f>
        <v>BS1</v>
      </c>
      <c r="H314" s="40" t="s">
        <v>860</v>
      </c>
      <c r="I314" s="56">
        <f>VLOOKUP(B314,[2]eform!$B$2:$D$685,3,0)</f>
        <v>30859605</v>
      </c>
      <c r="J314" s="57">
        <v>16794387</v>
      </c>
      <c r="K314" s="35"/>
      <c r="L314" s="1">
        <f>VLOOKUP(B314,'[1]worker list New '!$B$4:$B$391,1,0)</f>
        <v>2002066</v>
      </c>
      <c r="M314" s="1"/>
      <c r="N314" s="1"/>
    </row>
    <row r="315" spans="1:14" s="39" customFormat="1" ht="49.5" hidden="1" customHeight="1">
      <c r="A315" s="2">
        <v>304</v>
      </c>
      <c r="B315" s="36">
        <v>2002067</v>
      </c>
      <c r="C315" s="35" t="s">
        <v>373</v>
      </c>
      <c r="D315" s="35" t="s">
        <v>484</v>
      </c>
      <c r="E315" s="24" t="s">
        <v>572</v>
      </c>
      <c r="F315" s="38">
        <v>30598</v>
      </c>
      <c r="G315" s="2" t="str">
        <f>VLOOKUP(B315,'[1]worker list New '!$B$4:$H$391,7,0)</f>
        <v>BS2</v>
      </c>
      <c r="H315" s="36" t="s">
        <v>861</v>
      </c>
      <c r="I315" s="56">
        <f>VLOOKUP(B315,[2]eform!$B$2:$D$685,3,0)</f>
        <v>30716808</v>
      </c>
      <c r="J315" s="57">
        <v>977664746</v>
      </c>
      <c r="K315" s="35"/>
      <c r="L315" s="1">
        <f>VLOOKUP(B315,'[1]worker list New '!$B$4:$B$391,1,0)</f>
        <v>2002067</v>
      </c>
      <c r="M315" s="1"/>
      <c r="N315" s="1"/>
    </row>
    <row r="316" spans="1:14" s="39" customFormat="1" ht="49.5" hidden="1" customHeight="1">
      <c r="A316" s="2">
        <v>305</v>
      </c>
      <c r="B316" s="36">
        <v>2002070</v>
      </c>
      <c r="C316" s="35" t="s">
        <v>485</v>
      </c>
      <c r="D316" s="35" t="s">
        <v>486</v>
      </c>
      <c r="E316" s="24" t="s">
        <v>573</v>
      </c>
      <c r="F316" s="38">
        <v>29952</v>
      </c>
      <c r="G316" s="2" t="str">
        <f>VLOOKUP(B316,'[1]worker list New '!$B$4:$H$391,7,0)</f>
        <v>PACKING</v>
      </c>
      <c r="H316" s="40" t="s">
        <v>862</v>
      </c>
      <c r="I316" s="56">
        <f>VLOOKUP(B316,[2]eform!$B$2:$D$685,3,0)</f>
        <v>30716807</v>
      </c>
      <c r="J316" s="57">
        <v>976312040</v>
      </c>
      <c r="K316" s="35"/>
      <c r="L316" s="1">
        <f>VLOOKUP(B316,'[1]worker list New '!$B$4:$B$391,1,0)</f>
        <v>2002070</v>
      </c>
      <c r="M316" s="1"/>
      <c r="N316" s="1"/>
    </row>
    <row r="317" spans="1:14" s="39" customFormat="1" ht="49.5" hidden="1" customHeight="1">
      <c r="A317" s="2">
        <v>306</v>
      </c>
      <c r="B317" s="36">
        <v>2002076</v>
      </c>
      <c r="C317" s="35" t="s">
        <v>159</v>
      </c>
      <c r="D317" s="35" t="s">
        <v>487</v>
      </c>
      <c r="E317" s="24" t="s">
        <v>572</v>
      </c>
      <c r="F317" s="38">
        <v>31444</v>
      </c>
      <c r="G317" s="2" t="str">
        <f>VLOOKUP(B317,'[1]worker list New '!$B$4:$H$391,7,0)</f>
        <v>BS1</v>
      </c>
      <c r="H317" s="40" t="s">
        <v>863</v>
      </c>
      <c r="I317" s="56">
        <f>VLOOKUP(B317,[2]eform!$B$2:$D$685,3,0)</f>
        <v>30503834</v>
      </c>
      <c r="J317" s="57">
        <v>966358768</v>
      </c>
      <c r="K317" s="35"/>
      <c r="L317" s="1">
        <f>VLOOKUP(B317,'[1]worker list New '!$B$4:$B$391,1,0)</f>
        <v>2002076</v>
      </c>
      <c r="M317" s="1"/>
      <c r="N317" s="1"/>
    </row>
    <row r="318" spans="1:14" s="39" customFormat="1" ht="49.5" hidden="1" customHeight="1">
      <c r="A318" s="2">
        <v>307</v>
      </c>
      <c r="B318" s="36">
        <v>2002078</v>
      </c>
      <c r="C318" s="35" t="s">
        <v>488</v>
      </c>
      <c r="D318" s="35" t="s">
        <v>489</v>
      </c>
      <c r="E318" s="24" t="s">
        <v>572</v>
      </c>
      <c r="F318" s="38">
        <v>29502</v>
      </c>
      <c r="G318" s="2" t="str">
        <f>VLOOKUP(B318,'[1]worker list New '!$B$4:$H$391,7,0)</f>
        <v>BS2</v>
      </c>
      <c r="H318" s="40" t="s">
        <v>864</v>
      </c>
      <c r="I318" s="58">
        <f>VLOOKUP(B318,[2]eform!$B$2:$D$685,3,0)</f>
        <v>200187441</v>
      </c>
      <c r="J318" s="57">
        <v>979453292</v>
      </c>
      <c r="K318" s="35"/>
      <c r="L318" s="1">
        <f>VLOOKUP(B318,'[1]worker list New '!$B$4:$B$391,1,0)</f>
        <v>2002078</v>
      </c>
      <c r="M318" s="1"/>
      <c r="N318" s="1"/>
    </row>
    <row r="319" spans="1:14" s="39" customFormat="1" ht="49.5" hidden="1" customHeight="1">
      <c r="A319" s="2">
        <v>308</v>
      </c>
      <c r="B319" s="36">
        <v>2002079</v>
      </c>
      <c r="C319" s="35" t="s">
        <v>490</v>
      </c>
      <c r="D319" s="35" t="s">
        <v>491</v>
      </c>
      <c r="E319" s="24" t="s">
        <v>573</v>
      </c>
      <c r="F319" s="38">
        <v>32694</v>
      </c>
      <c r="G319" s="2" t="str">
        <f>VLOOKUP(B319,'[1]worker list New '!$B$4:$H$391,7,0)</f>
        <v>PACKING</v>
      </c>
      <c r="H319" s="36"/>
      <c r="I319" s="56">
        <f>VLOOKUP(B319,[2]eform!$B$2:$D$685,3,0)</f>
        <v>30552600</v>
      </c>
      <c r="J319" s="57">
        <v>70313025</v>
      </c>
      <c r="K319" s="35"/>
      <c r="L319" s="1">
        <f>VLOOKUP(B319,'[1]worker list New '!$B$4:$B$391,1,0)</f>
        <v>2002079</v>
      </c>
      <c r="M319" s="1"/>
      <c r="N319" s="1"/>
    </row>
    <row r="320" spans="1:14" s="39" customFormat="1" ht="49.5" hidden="1" customHeight="1">
      <c r="A320" s="2">
        <v>309</v>
      </c>
      <c r="B320" s="36">
        <v>2002080</v>
      </c>
      <c r="C320" s="35" t="s">
        <v>492</v>
      </c>
      <c r="D320" s="35" t="s">
        <v>493</v>
      </c>
      <c r="E320" s="24" t="s">
        <v>572</v>
      </c>
      <c r="F320" s="38">
        <v>35305</v>
      </c>
      <c r="G320" s="2" t="str">
        <f>VLOOKUP(B320,'[1]worker list New '!$B$4:$H$391,7,0)</f>
        <v>BS2</v>
      </c>
      <c r="H320" s="40" t="s">
        <v>865</v>
      </c>
      <c r="I320" s="56">
        <f>VLOOKUP(B320,[2]eform!$B$2:$D$685,3,0)</f>
        <v>30595443</v>
      </c>
      <c r="J320" s="57">
        <v>98616557</v>
      </c>
      <c r="K320" s="35"/>
      <c r="L320" s="1">
        <f>VLOOKUP(B320,'[1]worker list New '!$B$4:$B$391,1,0)</f>
        <v>2002080</v>
      </c>
      <c r="M320" s="1"/>
      <c r="N320" s="1"/>
    </row>
    <row r="321" spans="1:14" s="39" customFormat="1" ht="49.5" hidden="1" customHeight="1">
      <c r="A321" s="2">
        <v>310</v>
      </c>
      <c r="B321" s="36">
        <v>2002086</v>
      </c>
      <c r="C321" s="35" t="s">
        <v>300</v>
      </c>
      <c r="D321" s="35" t="s">
        <v>494</v>
      </c>
      <c r="E321" s="24" t="s">
        <v>573</v>
      </c>
      <c r="F321" s="38">
        <v>32393</v>
      </c>
      <c r="G321" s="2" t="str">
        <f>VLOOKUP(B321,'[1]worker list New '!$B$4:$H$391,7,0)</f>
        <v>BS1</v>
      </c>
      <c r="H321" s="40" t="s">
        <v>866</v>
      </c>
      <c r="I321" s="58">
        <f>VLOOKUP(B321,[2]eform!$B$2:$D$685,3,0)</f>
        <v>101181457</v>
      </c>
      <c r="J321" s="57">
        <v>962234144</v>
      </c>
      <c r="K321" s="35"/>
      <c r="L321" s="1">
        <f>VLOOKUP(B321,'[1]worker list New '!$B$4:$B$391,1,0)</f>
        <v>2002086</v>
      </c>
      <c r="M321" s="1"/>
      <c r="N321" s="1"/>
    </row>
    <row r="322" spans="1:14" s="39" customFormat="1" ht="49.5" hidden="1" customHeight="1">
      <c r="A322" s="2">
        <v>311</v>
      </c>
      <c r="B322" s="36">
        <v>2002093</v>
      </c>
      <c r="C322" s="35" t="s">
        <v>495</v>
      </c>
      <c r="D322" s="35" t="s">
        <v>262</v>
      </c>
      <c r="E322" s="24" t="s">
        <v>573</v>
      </c>
      <c r="F322" s="38">
        <v>35286</v>
      </c>
      <c r="G322" s="2" t="str">
        <f>VLOOKUP(B322,'[1]worker list New '!$B$4:$H$391,7,0)</f>
        <v>CCA</v>
      </c>
      <c r="H322" s="40" t="s">
        <v>867</v>
      </c>
      <c r="I322" s="56">
        <f>VLOOKUP(B322,[2]eform!$B$2:$D$685,3,0)</f>
        <v>30592246</v>
      </c>
      <c r="J322" s="57">
        <v>10441029</v>
      </c>
      <c r="K322" s="35"/>
      <c r="L322" s="1">
        <f>VLOOKUP(B322,'[1]worker list New '!$B$4:$B$391,1,0)</f>
        <v>2002093</v>
      </c>
      <c r="M322" s="1"/>
      <c r="N322" s="1"/>
    </row>
    <row r="323" spans="1:14" s="39" customFormat="1" ht="49.5" hidden="1" customHeight="1">
      <c r="A323" s="2">
        <v>312</v>
      </c>
      <c r="B323" s="36">
        <v>2002098</v>
      </c>
      <c r="C323" s="35" t="s">
        <v>496</v>
      </c>
      <c r="D323" s="35" t="s">
        <v>262</v>
      </c>
      <c r="E323" s="24" t="s">
        <v>573</v>
      </c>
      <c r="F323" s="38">
        <v>29108</v>
      </c>
      <c r="G323" s="2" t="str">
        <f>VLOOKUP(B323,'[1]worker list New '!$B$4:$H$391,7,0)</f>
        <v>BS1</v>
      </c>
      <c r="H323" s="36" t="s">
        <v>868</v>
      </c>
      <c r="I323" s="58">
        <f>VLOOKUP(B323,[2]eform!$B$2:$D$685,3,0)</f>
        <v>101068262</v>
      </c>
      <c r="J323" s="57">
        <v>969408585</v>
      </c>
      <c r="K323" s="35"/>
      <c r="L323" s="1">
        <f>VLOOKUP(B323,'[1]worker list New '!$B$4:$B$391,1,0)</f>
        <v>2002098</v>
      </c>
      <c r="M323" s="1"/>
      <c r="N323" s="1"/>
    </row>
    <row r="324" spans="1:14" s="39" customFormat="1" ht="49.5" hidden="1" customHeight="1">
      <c r="A324" s="2">
        <v>313</v>
      </c>
      <c r="B324" s="36">
        <v>2002099</v>
      </c>
      <c r="C324" s="35" t="s">
        <v>497</v>
      </c>
      <c r="D324" s="35" t="s">
        <v>498</v>
      </c>
      <c r="E324" s="24" t="s">
        <v>572</v>
      </c>
      <c r="F324" s="38">
        <v>31564</v>
      </c>
      <c r="G324" s="2" t="str">
        <f>VLOOKUP(B324,'[1]worker list New '!$B$4:$H$391,7,0)</f>
        <v>BS1</v>
      </c>
      <c r="H324" s="36" t="s">
        <v>869</v>
      </c>
      <c r="I324" s="56">
        <f>VLOOKUP(B324,[2]eform!$B$2:$D$685,3,0)</f>
        <v>31035756</v>
      </c>
      <c r="J324" s="57">
        <v>87616365</v>
      </c>
      <c r="K324" s="35"/>
      <c r="L324" s="1">
        <f>VLOOKUP(B324,'[1]worker list New '!$B$4:$B$391,1,0)</f>
        <v>2002099</v>
      </c>
      <c r="M324" s="1"/>
      <c r="N324" s="1"/>
    </row>
    <row r="325" spans="1:14" s="39" customFormat="1" ht="49.5" hidden="1" customHeight="1">
      <c r="A325" s="2">
        <v>314</v>
      </c>
      <c r="B325" s="36">
        <v>2002111</v>
      </c>
      <c r="C325" s="35" t="s">
        <v>296</v>
      </c>
      <c r="D325" s="35" t="s">
        <v>150</v>
      </c>
      <c r="E325" s="24" t="s">
        <v>573</v>
      </c>
      <c r="F325" s="38">
        <v>36262</v>
      </c>
      <c r="G325" s="2" t="str">
        <f>VLOOKUP(B325,'[1]worker list New '!$B$4:$H$391,7,0)</f>
        <v>CC1</v>
      </c>
      <c r="H325" s="40" t="s">
        <v>870</v>
      </c>
      <c r="I325" s="58">
        <f>VLOOKUP(B325,[2]eform!$B$2:$D$685,3,0)</f>
        <v>101227072</v>
      </c>
      <c r="J325" s="57">
        <v>15617206</v>
      </c>
      <c r="K325" s="35"/>
      <c r="L325" s="1">
        <f>VLOOKUP(B325,'[1]worker list New '!$B$4:$B$391,1,0)</f>
        <v>2002111</v>
      </c>
      <c r="M325" s="1"/>
      <c r="N325" s="1"/>
    </row>
    <row r="326" spans="1:14" s="39" customFormat="1" ht="49.5" hidden="1" customHeight="1">
      <c r="A326" s="2">
        <v>315</v>
      </c>
      <c r="B326" s="36">
        <v>2002112</v>
      </c>
      <c r="C326" s="35" t="s">
        <v>335</v>
      </c>
      <c r="D326" s="35" t="s">
        <v>499</v>
      </c>
      <c r="E326" s="24" t="s">
        <v>572</v>
      </c>
      <c r="F326" s="38">
        <v>29059</v>
      </c>
      <c r="G326" s="2" t="str">
        <f>VLOOKUP(B326,'[1]worker list New '!$B$4:$H$391,7,0)</f>
        <v>CS5</v>
      </c>
      <c r="H326" s="40" t="s">
        <v>871</v>
      </c>
      <c r="I326" s="56">
        <f>VLOOKUP(B326,[2]eform!$B$2:$D$685,3,0)</f>
        <v>30528228</v>
      </c>
      <c r="J326" s="57">
        <v>69590343</v>
      </c>
      <c r="K326" s="35"/>
      <c r="L326" s="1">
        <f>VLOOKUP(B326,'[1]worker list New '!$B$4:$B$391,1,0)</f>
        <v>2002112</v>
      </c>
      <c r="M326" s="1"/>
      <c r="N326" s="1"/>
    </row>
    <row r="327" spans="1:14" s="39" customFormat="1" ht="49.5" hidden="1" customHeight="1">
      <c r="A327" s="2">
        <v>316</v>
      </c>
      <c r="B327" s="36">
        <v>2002113</v>
      </c>
      <c r="C327" s="35" t="s">
        <v>500</v>
      </c>
      <c r="D327" s="35" t="s">
        <v>501</v>
      </c>
      <c r="E327" s="24" t="s">
        <v>573</v>
      </c>
      <c r="F327" s="38">
        <v>32024</v>
      </c>
      <c r="G327" s="2" t="str">
        <f>VLOOKUP(B327,'[1]worker list New '!$B$4:$H$391,7,0)</f>
        <v>BS1</v>
      </c>
      <c r="H327" s="40" t="s">
        <v>872</v>
      </c>
      <c r="I327" s="56">
        <f>VLOOKUP(B327,[2]eform!$B$2:$D$685,3,0)</f>
        <v>30781405</v>
      </c>
      <c r="J327" s="57">
        <v>955347566</v>
      </c>
      <c r="K327" s="35"/>
      <c r="L327" s="1">
        <f>VLOOKUP(B327,'[1]worker list New '!$B$4:$B$391,1,0)</f>
        <v>2002113</v>
      </c>
      <c r="M327" s="1"/>
      <c r="N327" s="1"/>
    </row>
    <row r="328" spans="1:14" s="39" customFormat="1" ht="49.5" hidden="1" customHeight="1">
      <c r="A328" s="2">
        <v>317</v>
      </c>
      <c r="B328" s="36">
        <v>2002129</v>
      </c>
      <c r="C328" s="35" t="s">
        <v>207</v>
      </c>
      <c r="D328" s="35" t="s">
        <v>337</v>
      </c>
      <c r="E328" s="24" t="s">
        <v>572</v>
      </c>
      <c r="F328" s="38">
        <v>33849</v>
      </c>
      <c r="G328" s="2" t="str">
        <f>VLOOKUP(B328,'[1]worker list New '!$B$4:$H$391,7,0)</f>
        <v>BS2</v>
      </c>
      <c r="H328" s="40" t="s">
        <v>873</v>
      </c>
      <c r="I328" s="56">
        <f>VLOOKUP(B328,[2]eform!$B$2:$D$685,3,0)</f>
        <v>30781398</v>
      </c>
      <c r="J328" s="57">
        <v>979361738</v>
      </c>
      <c r="K328" s="35"/>
      <c r="L328" s="1">
        <f>VLOOKUP(B328,'[1]worker list New '!$B$4:$B$391,1,0)</f>
        <v>2002129</v>
      </c>
      <c r="M328" s="1"/>
      <c r="N328" s="1"/>
    </row>
    <row r="329" spans="1:14" s="39" customFormat="1" ht="49.5" hidden="1" customHeight="1">
      <c r="A329" s="2">
        <v>318</v>
      </c>
      <c r="B329" s="36">
        <v>2002133</v>
      </c>
      <c r="C329" s="35" t="s">
        <v>45</v>
      </c>
      <c r="D329" s="35" t="s">
        <v>502</v>
      </c>
      <c r="E329" s="24" t="s">
        <v>573</v>
      </c>
      <c r="F329" s="38">
        <v>34660</v>
      </c>
      <c r="G329" s="2" t="str">
        <f>VLOOKUP(B329,'[1]worker list New '!$B$4:$H$391,7,0)</f>
        <v>BS1</v>
      </c>
      <c r="H329" s="40" t="s">
        <v>874</v>
      </c>
      <c r="I329" s="56">
        <f>VLOOKUP(B329,[2]eform!$B$2:$D$685,3,0)</f>
        <v>30553963</v>
      </c>
      <c r="J329" s="57">
        <v>85428525</v>
      </c>
      <c r="K329" s="35"/>
      <c r="L329" s="1">
        <f>VLOOKUP(B329,'[1]worker list New '!$B$4:$B$391,1,0)</f>
        <v>2002133</v>
      </c>
      <c r="M329" s="1"/>
      <c r="N329" s="1"/>
    </row>
    <row r="330" spans="1:14" s="39" customFormat="1" ht="49.5" hidden="1" customHeight="1">
      <c r="A330" s="2">
        <v>319</v>
      </c>
      <c r="B330" s="36">
        <v>2002135</v>
      </c>
      <c r="C330" s="35" t="s">
        <v>503</v>
      </c>
      <c r="D330" s="35" t="s">
        <v>491</v>
      </c>
      <c r="E330" s="24" t="s">
        <v>572</v>
      </c>
      <c r="F330" s="38">
        <v>30482</v>
      </c>
      <c r="G330" s="2" t="str">
        <f>VLOOKUP(B330,'[1]worker list New '!$B$4:$H$391,7,0)</f>
        <v>CG2</v>
      </c>
      <c r="H330" s="36" t="s">
        <v>875</v>
      </c>
      <c r="I330" s="56">
        <f>VLOOKUP(B330,[2]eform!$B$2:$D$685,3,0)</f>
        <v>30753778</v>
      </c>
      <c r="J330" s="57">
        <v>965347256</v>
      </c>
      <c r="K330" s="35"/>
      <c r="L330" s="1">
        <f>VLOOKUP(B330,'[1]worker list New '!$B$4:$B$391,1,0)</f>
        <v>2002135</v>
      </c>
      <c r="M330" s="1"/>
      <c r="N330" s="1"/>
    </row>
    <row r="331" spans="1:14" s="39" customFormat="1" ht="49.5" hidden="1" customHeight="1">
      <c r="A331" s="2">
        <v>320</v>
      </c>
      <c r="B331" s="36">
        <v>2002136</v>
      </c>
      <c r="C331" s="35" t="s">
        <v>504</v>
      </c>
      <c r="D331" s="35" t="s">
        <v>168</v>
      </c>
      <c r="E331" s="24" t="s">
        <v>572</v>
      </c>
      <c r="F331" s="38">
        <v>31444</v>
      </c>
      <c r="G331" s="2" t="str">
        <f>VLOOKUP(B331,'[1]worker list New '!$B$4:$H$391,7,0)</f>
        <v>BS2</v>
      </c>
      <c r="H331" s="40" t="s">
        <v>876</v>
      </c>
      <c r="I331" s="56">
        <f>VLOOKUP(B331,[2]eform!$B$2:$D$685,3,0)</f>
        <v>30936896</v>
      </c>
      <c r="J331" s="57">
        <v>10948080</v>
      </c>
      <c r="K331" s="35"/>
      <c r="L331" s="1">
        <f>VLOOKUP(B331,'[1]worker list New '!$B$4:$B$391,1,0)</f>
        <v>2002136</v>
      </c>
      <c r="M331" s="1"/>
      <c r="N331" s="1"/>
    </row>
    <row r="332" spans="1:14" s="39" customFormat="1" ht="49.5" hidden="1" customHeight="1">
      <c r="A332" s="2">
        <v>321</v>
      </c>
      <c r="B332" s="36">
        <v>2002151</v>
      </c>
      <c r="C332" s="35" t="s">
        <v>505</v>
      </c>
      <c r="D332" s="35" t="s">
        <v>506</v>
      </c>
      <c r="E332" s="24" t="s">
        <v>568</v>
      </c>
      <c r="F332" s="38">
        <v>29499</v>
      </c>
      <c r="G332" s="2" t="str">
        <f>VLOOKUP(B332,'[1]worker list New '!$B$4:$H$391,7,0)</f>
        <v>BG1</v>
      </c>
      <c r="H332" s="40" t="s">
        <v>877</v>
      </c>
      <c r="I332" s="58">
        <f>VLOOKUP(B332,[2]eform!$B$2:$D$685,3,0)</f>
        <v>101092605</v>
      </c>
      <c r="J332" s="57">
        <v>10917124</v>
      </c>
      <c r="K332" s="35"/>
      <c r="L332" s="1">
        <f>VLOOKUP(B332,'[1]worker list New '!$B$4:$B$391,1,0)</f>
        <v>2002151</v>
      </c>
      <c r="M332" s="1"/>
      <c r="N332" s="1"/>
    </row>
    <row r="333" spans="1:14" s="39" customFormat="1" ht="49.5" hidden="1" customHeight="1">
      <c r="A333" s="2">
        <v>322</v>
      </c>
      <c r="B333" s="36">
        <v>2002152</v>
      </c>
      <c r="C333" s="35" t="s">
        <v>207</v>
      </c>
      <c r="D333" s="35" t="s">
        <v>507</v>
      </c>
      <c r="E333" s="24" t="s">
        <v>572</v>
      </c>
      <c r="F333" s="38">
        <v>36649</v>
      </c>
      <c r="G333" s="2" t="str">
        <f>VLOOKUP(B333,'[1]worker list New '!$B$4:$H$391,7,0)</f>
        <v>CC1</v>
      </c>
      <c r="H333" s="36" t="s">
        <v>878</v>
      </c>
      <c r="I333" s="56">
        <f>VLOOKUP(B333,[2]eform!$B$2:$D$685,3,0)</f>
        <v>30774905</v>
      </c>
      <c r="J333" s="57">
        <v>93402476</v>
      </c>
      <c r="K333" s="35"/>
      <c r="L333" s="1">
        <f>VLOOKUP(B333,'[1]worker list New '!$B$4:$B$391,1,0)</f>
        <v>2002152</v>
      </c>
      <c r="M333" s="1"/>
      <c r="N333" s="1"/>
    </row>
    <row r="334" spans="1:14" s="39" customFormat="1" ht="49.5" hidden="1" customHeight="1">
      <c r="A334" s="2">
        <v>323</v>
      </c>
      <c r="B334" s="36">
        <v>2002153</v>
      </c>
      <c r="C334" s="35" t="s">
        <v>508</v>
      </c>
      <c r="D334" s="35" t="s">
        <v>509</v>
      </c>
      <c r="E334" s="24" t="s">
        <v>573</v>
      </c>
      <c r="F334" s="38">
        <v>29500</v>
      </c>
      <c r="G334" s="2" t="str">
        <f>VLOOKUP(B334,'[1]worker list New '!$B$4:$H$391,7,0)</f>
        <v>BS1</v>
      </c>
      <c r="H334" s="40" t="s">
        <v>879</v>
      </c>
      <c r="I334" s="58">
        <f>VLOOKUP(B334,[2]eform!$B$2:$D$685,3,0)</f>
        <v>101089247</v>
      </c>
      <c r="J334" s="57">
        <v>884226881</v>
      </c>
      <c r="K334" s="35"/>
      <c r="L334" s="1">
        <f>VLOOKUP(B334,'[1]worker list New '!$B$4:$B$391,1,0)</f>
        <v>2002153</v>
      </c>
      <c r="M334" s="1"/>
      <c r="N334" s="1"/>
    </row>
    <row r="335" spans="1:14" s="39" customFormat="1" ht="49.5" hidden="1" customHeight="1">
      <c r="A335" s="2">
        <v>324</v>
      </c>
      <c r="B335" s="36">
        <v>2002154</v>
      </c>
      <c r="C335" s="35" t="s">
        <v>111</v>
      </c>
      <c r="D335" s="35" t="s">
        <v>510</v>
      </c>
      <c r="E335" s="24" t="s">
        <v>572</v>
      </c>
      <c r="F335" s="38">
        <v>36906</v>
      </c>
      <c r="G335" s="2" t="str">
        <f>VLOOKUP(B335,'[1]worker list New '!$B$4:$H$391,7,0)</f>
        <v>BS1</v>
      </c>
      <c r="H335" s="36"/>
      <c r="I335" s="56">
        <f>VLOOKUP(B335,[2]eform!$B$2:$D$685,3,0)</f>
        <v>31014402</v>
      </c>
      <c r="J335" s="57">
        <v>968938862</v>
      </c>
      <c r="K335" s="35"/>
      <c r="L335" s="1">
        <f>VLOOKUP(B335,'[1]worker list New '!$B$4:$B$391,1,0)</f>
        <v>2002154</v>
      </c>
      <c r="M335" s="1"/>
      <c r="N335" s="1"/>
    </row>
    <row r="336" spans="1:14" s="39" customFormat="1" ht="49.5" hidden="1" customHeight="1">
      <c r="A336" s="2">
        <v>325</v>
      </c>
      <c r="B336" s="36">
        <v>2002189</v>
      </c>
      <c r="C336" s="35" t="s">
        <v>511</v>
      </c>
      <c r="D336" s="35" t="s">
        <v>512</v>
      </c>
      <c r="E336" s="24" t="s">
        <v>572</v>
      </c>
      <c r="F336" s="38">
        <v>34946</v>
      </c>
      <c r="G336" s="2" t="str">
        <f>VLOOKUP(B336,'[1]worker list New '!$B$4:$H$391,7,0)</f>
        <v>QC</v>
      </c>
      <c r="H336" s="40" t="s">
        <v>880</v>
      </c>
      <c r="I336" s="56">
        <f>VLOOKUP(B336,[2]eform!$B$2:$D$685,3,0)</f>
        <v>62204547</v>
      </c>
      <c r="J336" s="57">
        <v>964809578</v>
      </c>
      <c r="K336" s="35"/>
      <c r="L336" s="1">
        <f>VLOOKUP(B336,'[1]worker list New '!$B$4:$B$391,1,0)</f>
        <v>2002189</v>
      </c>
      <c r="M336" s="1"/>
      <c r="N336" s="1"/>
    </row>
    <row r="337" spans="1:14" s="39" customFormat="1" ht="49.5" hidden="1" customHeight="1">
      <c r="A337" s="2">
        <v>326</v>
      </c>
      <c r="B337" s="36">
        <v>2002192</v>
      </c>
      <c r="C337" s="35" t="s">
        <v>513</v>
      </c>
      <c r="D337" s="35" t="s">
        <v>514</v>
      </c>
      <c r="E337" s="24" t="s">
        <v>573</v>
      </c>
      <c r="F337" s="38">
        <v>36048</v>
      </c>
      <c r="G337" s="2" t="str">
        <f>VLOOKUP(B337,'[1]worker list New '!$B$4:$H$391,7,0)</f>
        <v>BG1</v>
      </c>
      <c r="H337" s="36"/>
      <c r="I337" s="56">
        <f>VLOOKUP(B337,[2]eform!$B$2:$D$685,3,0)</f>
        <v>61836199</v>
      </c>
      <c r="J337" s="57">
        <v>98283396</v>
      </c>
      <c r="K337" s="35"/>
      <c r="L337" s="1">
        <f>VLOOKUP(B337,'[1]worker list New '!$B$4:$B$391,1,0)</f>
        <v>2002192</v>
      </c>
      <c r="M337" s="1"/>
      <c r="N337" s="1"/>
    </row>
    <row r="338" spans="1:14" s="39" customFormat="1" ht="49.5" hidden="1" customHeight="1">
      <c r="A338" s="2">
        <v>327</v>
      </c>
      <c r="B338" s="36">
        <v>2002195</v>
      </c>
      <c r="C338" s="35" t="s">
        <v>515</v>
      </c>
      <c r="D338" s="35" t="s">
        <v>162</v>
      </c>
      <c r="E338" s="24" t="s">
        <v>572</v>
      </c>
      <c r="F338" s="38">
        <v>31083</v>
      </c>
      <c r="G338" s="2" t="str">
        <f>VLOOKUP(B338,'[1]worker list New '!$B$4:$H$391,7,0)</f>
        <v>CG3</v>
      </c>
      <c r="H338" s="40" t="s">
        <v>881</v>
      </c>
      <c r="I338" s="56">
        <f>VLOOKUP(B338,[2]eform!$B$2:$D$685,3,0)</f>
        <v>30852203</v>
      </c>
      <c r="J338" s="57">
        <v>15687370</v>
      </c>
      <c r="K338" s="35"/>
      <c r="L338" s="1">
        <f>VLOOKUP(B338,'[1]worker list New '!$B$4:$B$391,1,0)</f>
        <v>2002195</v>
      </c>
      <c r="M338" s="1"/>
      <c r="N338" s="1"/>
    </row>
    <row r="339" spans="1:14" s="39" customFormat="1" ht="49.5" hidden="1" customHeight="1">
      <c r="A339" s="2">
        <v>328</v>
      </c>
      <c r="B339" s="36">
        <v>2002199</v>
      </c>
      <c r="C339" s="35" t="s">
        <v>196</v>
      </c>
      <c r="D339" s="35" t="s">
        <v>456</v>
      </c>
      <c r="E339" s="24" t="s">
        <v>572</v>
      </c>
      <c r="F339" s="38">
        <v>35569</v>
      </c>
      <c r="G339" s="2" t="str">
        <f>VLOOKUP(B339,'[1]worker list New '!$B$4:$H$391,7,0)</f>
        <v>HR</v>
      </c>
      <c r="H339" s="35" t="s">
        <v>882</v>
      </c>
      <c r="I339" s="58">
        <f>VLOOKUP(B339,[2]eform!$B$2:$D$685,3,0)</f>
        <v>100723898</v>
      </c>
      <c r="J339" s="57">
        <v>86806988</v>
      </c>
      <c r="K339" s="35"/>
      <c r="L339" s="1">
        <f>VLOOKUP(B339,'[1]worker list New '!$B$4:$B$391,1,0)</f>
        <v>2002199</v>
      </c>
      <c r="M339" s="1"/>
      <c r="N339" s="1"/>
    </row>
    <row r="340" spans="1:14" s="39" customFormat="1" ht="49.5" hidden="1" customHeight="1">
      <c r="A340" s="2">
        <v>329</v>
      </c>
      <c r="B340" s="36">
        <v>2002204</v>
      </c>
      <c r="C340" s="35" t="s">
        <v>516</v>
      </c>
      <c r="D340" s="35" t="s">
        <v>517</v>
      </c>
      <c r="E340" s="24" t="s">
        <v>573</v>
      </c>
      <c r="F340" s="38">
        <v>34214</v>
      </c>
      <c r="G340" s="2" t="str">
        <f>VLOOKUP(B340,'[1]worker list New '!$B$4:$H$391,7,0)</f>
        <v>HR</v>
      </c>
      <c r="H340" s="36"/>
      <c r="I340" s="58">
        <f>VLOOKUP(B340,[2]eform!$B$2:$D$685,3,0)</f>
        <v>100648549</v>
      </c>
      <c r="J340" s="57">
        <v>967756008</v>
      </c>
      <c r="K340" s="35"/>
      <c r="L340" s="1">
        <f>VLOOKUP(B340,'[1]worker list New '!$B$4:$B$391,1,0)</f>
        <v>2002204</v>
      </c>
      <c r="M340" s="1"/>
      <c r="N340" s="1"/>
    </row>
    <row r="341" spans="1:14" s="39" customFormat="1" ht="49.5" hidden="1" customHeight="1">
      <c r="A341" s="2">
        <v>330</v>
      </c>
      <c r="B341" s="36">
        <v>2002126</v>
      </c>
      <c r="C341" s="35" t="s">
        <v>518</v>
      </c>
      <c r="D341" s="35" t="s">
        <v>519</v>
      </c>
      <c r="E341" s="24" t="s">
        <v>574</v>
      </c>
      <c r="F341" s="38">
        <v>35655</v>
      </c>
      <c r="G341" s="2" t="str">
        <f>VLOOKUP(B341,'[1]worker list New '!$B$4:$H$391,7,0)</f>
        <v>CG5</v>
      </c>
      <c r="H341" s="36" t="s">
        <v>883</v>
      </c>
      <c r="I341" s="58">
        <f>VLOOKUP(B341,[2]eform!$B$2:$D$685,3,0)</f>
        <v>110536183</v>
      </c>
      <c r="J341" s="57">
        <v>86212305</v>
      </c>
      <c r="K341" s="35"/>
      <c r="L341" s="1">
        <f>VLOOKUP(B341,'[1]worker list New '!$B$4:$B$391,1,0)</f>
        <v>2002126</v>
      </c>
      <c r="M341" s="1"/>
      <c r="N341" s="1"/>
    </row>
    <row r="342" spans="1:14" s="39" customFormat="1" ht="49.5" hidden="1" customHeight="1">
      <c r="A342" s="2">
        <v>331</v>
      </c>
      <c r="B342" s="36">
        <v>2002127</v>
      </c>
      <c r="C342" s="35" t="s">
        <v>207</v>
      </c>
      <c r="D342" s="35" t="s">
        <v>445</v>
      </c>
      <c r="E342" s="24" t="s">
        <v>574</v>
      </c>
      <c r="F342" s="38">
        <v>31633</v>
      </c>
      <c r="G342" s="2" t="str">
        <f>VLOOKUP(B342,'[1]worker list New '!$B$4:$H$391,7,0)</f>
        <v>BS1</v>
      </c>
      <c r="H342" s="36" t="s">
        <v>884</v>
      </c>
      <c r="I342" s="56">
        <f>VLOOKUP(B342,[2]eform!$B$2:$D$685,3,0)</f>
        <v>30591070</v>
      </c>
      <c r="J342" s="57">
        <v>89384042</v>
      </c>
      <c r="K342" s="35"/>
      <c r="L342" s="1">
        <f>VLOOKUP(B342,'[1]worker list New '!$B$4:$B$391,1,0)</f>
        <v>2002127</v>
      </c>
      <c r="M342" s="1"/>
      <c r="N342" s="1"/>
    </row>
    <row r="343" spans="1:14" s="39" customFormat="1" ht="49.5" hidden="1" customHeight="1">
      <c r="A343" s="2">
        <v>332</v>
      </c>
      <c r="B343" s="36">
        <v>2002101</v>
      </c>
      <c r="C343" s="37" t="s">
        <v>520</v>
      </c>
      <c r="D343" s="37" t="s">
        <v>521</v>
      </c>
      <c r="E343" s="37" t="s">
        <v>22</v>
      </c>
      <c r="F343" s="38">
        <v>36598</v>
      </c>
      <c r="G343" s="2" t="str">
        <f>VLOOKUP(B343,'[1]worker list New '!$B$4:$H$391,7,0)</f>
        <v>GA</v>
      </c>
      <c r="H343" s="40" t="s">
        <v>885</v>
      </c>
      <c r="I343" s="56">
        <f>VLOOKUP(B343,[2]eform!$B$2:$D$685,3,0)</f>
        <v>31035949</v>
      </c>
      <c r="J343" s="57">
        <v>10637460</v>
      </c>
      <c r="K343" s="35"/>
      <c r="L343" s="1">
        <f>VLOOKUP(B343,'[1]worker list New '!$B$4:$B$391,1,0)</f>
        <v>2002101</v>
      </c>
      <c r="M343" s="1"/>
      <c r="N343" s="1"/>
    </row>
    <row r="344" spans="1:14" s="39" customFormat="1" ht="49.5" hidden="1" customHeight="1">
      <c r="A344" s="2">
        <v>333</v>
      </c>
      <c r="B344" s="36">
        <v>2001171</v>
      </c>
      <c r="C344" s="26" t="s">
        <v>522</v>
      </c>
      <c r="D344" s="26" t="s">
        <v>523</v>
      </c>
      <c r="E344" s="37" t="s">
        <v>22</v>
      </c>
      <c r="F344" s="38">
        <v>27273</v>
      </c>
      <c r="G344" s="2" t="str">
        <f>VLOOKUP(B344,'[1]worker list New '!$B$4:$H$391,7,0)</f>
        <v>CG2</v>
      </c>
      <c r="H344" s="35" t="s">
        <v>886</v>
      </c>
      <c r="I344" s="56">
        <f>VLOOKUP(B344,[2]eform!$B$2:$D$685,3,0)</f>
        <v>20030712</v>
      </c>
      <c r="J344" s="57">
        <v>68508206</v>
      </c>
      <c r="K344" s="35"/>
      <c r="L344" s="1">
        <f>VLOOKUP(B344,'[1]worker list New '!$B$4:$B$391,1,0)</f>
        <v>2001171</v>
      </c>
      <c r="M344" s="1"/>
      <c r="N344" s="1"/>
    </row>
    <row r="345" spans="1:14" s="39" customFormat="1" ht="49.5" hidden="1" customHeight="1">
      <c r="A345" s="2">
        <v>334</v>
      </c>
      <c r="B345" s="45">
        <v>2002032</v>
      </c>
      <c r="C345" s="43" t="s">
        <v>524</v>
      </c>
      <c r="D345" s="43" t="s">
        <v>525</v>
      </c>
      <c r="E345" s="46" t="s">
        <v>575</v>
      </c>
      <c r="F345" s="47">
        <v>37154</v>
      </c>
      <c r="G345" s="2" t="str">
        <f>VLOOKUP(B345,'[1]worker list New '!$B$4:$H$391,7,0)</f>
        <v>CL4</v>
      </c>
      <c r="H345" s="25"/>
      <c r="I345" s="56">
        <v>31038256</v>
      </c>
      <c r="J345" s="59">
        <v>972711342</v>
      </c>
      <c r="K345" s="35"/>
      <c r="L345" s="1">
        <f>VLOOKUP(B345,'[1]worker list New '!$B$4:$B$391,1,0)</f>
        <v>2002032</v>
      </c>
      <c r="M345" s="1"/>
      <c r="N345" s="1"/>
    </row>
    <row r="346" spans="1:14" s="39" customFormat="1" ht="49.5" hidden="1" customHeight="1">
      <c r="A346" s="2">
        <v>335</v>
      </c>
      <c r="B346" s="45">
        <v>2003003</v>
      </c>
      <c r="C346" s="43" t="s">
        <v>526</v>
      </c>
      <c r="D346" s="43" t="s">
        <v>527</v>
      </c>
      <c r="E346" s="46" t="s">
        <v>576</v>
      </c>
      <c r="F346" s="47">
        <v>35890</v>
      </c>
      <c r="G346" s="2" t="str">
        <f>VLOOKUP(B346,'[1]worker list New '!$B$4:$H$391,7,0)</f>
        <v>BS1</v>
      </c>
      <c r="H346" s="25" t="s">
        <v>887</v>
      </c>
      <c r="I346" s="56">
        <f>VLOOKUP(B346,[2]eform!$B$2:$D$685,3,0)</f>
        <v>30976090</v>
      </c>
      <c r="J346" s="59">
        <v>966021828</v>
      </c>
      <c r="K346" s="35"/>
      <c r="L346" s="1">
        <f>VLOOKUP(B346,'[1]worker list New '!$B$4:$B$391,1,0)</f>
        <v>2003003</v>
      </c>
      <c r="M346" s="1"/>
      <c r="N346" s="1"/>
    </row>
    <row r="347" spans="1:14" s="39" customFormat="1" ht="49.5" hidden="1" customHeight="1">
      <c r="A347" s="2">
        <v>336</v>
      </c>
      <c r="B347" s="45">
        <v>2003005</v>
      </c>
      <c r="C347" s="43" t="s">
        <v>528</v>
      </c>
      <c r="D347" s="43" t="s">
        <v>529</v>
      </c>
      <c r="E347" s="46" t="s">
        <v>576</v>
      </c>
      <c r="F347" s="47">
        <v>34839</v>
      </c>
      <c r="G347" s="2" t="str">
        <f>VLOOKUP(B347,'[1]worker list New '!$B$4:$H$391,7,0)</f>
        <v>BS2</v>
      </c>
      <c r="H347" s="25" t="s">
        <v>888</v>
      </c>
      <c r="I347" s="56">
        <f>VLOOKUP(B347,[2]eform!$B$2:$D$685,3,0)</f>
        <v>30528207</v>
      </c>
      <c r="J347" s="59">
        <v>965087521</v>
      </c>
      <c r="K347" s="35"/>
      <c r="L347" s="1">
        <f>VLOOKUP(B347,'[1]worker list New '!$B$4:$B$391,1,0)</f>
        <v>2003005</v>
      </c>
      <c r="M347" s="1"/>
      <c r="N347" s="1"/>
    </row>
    <row r="348" spans="1:14" s="39" customFormat="1" ht="49.5" hidden="1" customHeight="1">
      <c r="A348" s="2">
        <v>337</v>
      </c>
      <c r="B348" s="45">
        <v>2003006</v>
      </c>
      <c r="C348" s="43" t="s">
        <v>530</v>
      </c>
      <c r="D348" s="43" t="s">
        <v>531</v>
      </c>
      <c r="E348" s="46" t="s">
        <v>575</v>
      </c>
      <c r="F348" s="47">
        <v>34368</v>
      </c>
      <c r="G348" s="2" t="str">
        <f>VLOOKUP(B348,'[1]worker list New '!$B$4:$H$391,7,0)</f>
        <v>BS1</v>
      </c>
      <c r="H348" s="25" t="s">
        <v>889</v>
      </c>
      <c r="I348" s="56">
        <f>VLOOKUP(B348,[2]eform!$B$2:$D$685,3,0)</f>
        <v>60379098</v>
      </c>
      <c r="J348" s="59">
        <v>68630733</v>
      </c>
      <c r="K348" s="35"/>
      <c r="L348" s="1">
        <f>VLOOKUP(B348,'[1]worker list New '!$B$4:$B$391,1,0)</f>
        <v>2003006</v>
      </c>
      <c r="M348" s="1"/>
      <c r="N348" s="1"/>
    </row>
    <row r="349" spans="1:14" s="39" customFormat="1" ht="49.5" hidden="1" customHeight="1">
      <c r="A349" s="2">
        <v>338</v>
      </c>
      <c r="B349" s="45">
        <v>2003007</v>
      </c>
      <c r="C349" s="43" t="s">
        <v>532</v>
      </c>
      <c r="D349" s="43" t="s">
        <v>533</v>
      </c>
      <c r="E349" s="46" t="s">
        <v>575</v>
      </c>
      <c r="F349" s="47">
        <v>31269</v>
      </c>
      <c r="G349" s="2" t="str">
        <f>VLOOKUP(B349,'[1]worker list New '!$B$4:$H$391,7,0)</f>
        <v>BL1</v>
      </c>
      <c r="H349" s="25" t="s">
        <v>890</v>
      </c>
      <c r="I349" s="56">
        <f>VLOOKUP(B349,[2]eform!$B$2:$D$685,3,0)</f>
        <v>30767672</v>
      </c>
      <c r="J349" s="59">
        <v>16917019</v>
      </c>
      <c r="K349" s="35"/>
      <c r="L349" s="1">
        <f>VLOOKUP(B349,'[1]worker list New '!$B$4:$B$391,1,0)</f>
        <v>2003007</v>
      </c>
      <c r="M349" s="1"/>
      <c r="N349" s="1"/>
    </row>
    <row r="350" spans="1:14" s="39" customFormat="1" ht="49.5" hidden="1" customHeight="1">
      <c r="A350" s="2">
        <v>339</v>
      </c>
      <c r="B350" s="45">
        <v>2003008</v>
      </c>
      <c r="C350" s="43" t="s">
        <v>534</v>
      </c>
      <c r="D350" s="43" t="s">
        <v>535</v>
      </c>
      <c r="E350" s="46" t="s">
        <v>575</v>
      </c>
      <c r="F350" s="47">
        <v>33792</v>
      </c>
      <c r="G350" s="2" t="str">
        <f>VLOOKUP(B350,'[1]worker list New '!$B$4:$H$391,7,0)</f>
        <v>BS1</v>
      </c>
      <c r="H350" s="25" t="s">
        <v>891</v>
      </c>
      <c r="I350" s="56">
        <f>VLOOKUP(B350,[2]eform!$B$2:$D$685,3,0)</f>
        <v>30552311</v>
      </c>
      <c r="J350" s="59">
        <v>10785709</v>
      </c>
      <c r="K350" s="35"/>
      <c r="L350" s="1">
        <f>VLOOKUP(B350,'[1]worker list New '!$B$4:$B$391,1,0)</f>
        <v>2003008</v>
      </c>
      <c r="M350" s="1"/>
      <c r="N350" s="1"/>
    </row>
    <row r="351" spans="1:14" s="39" customFormat="1" ht="49.5" hidden="1" customHeight="1">
      <c r="A351" s="2">
        <v>340</v>
      </c>
      <c r="B351" s="45">
        <v>2003011</v>
      </c>
      <c r="C351" s="43" t="s">
        <v>536</v>
      </c>
      <c r="D351" s="43" t="s">
        <v>537</v>
      </c>
      <c r="E351" s="46" t="s">
        <v>22</v>
      </c>
      <c r="F351" s="47">
        <v>36590</v>
      </c>
      <c r="G351" s="2" t="str">
        <f>VLOOKUP(B351,'[1]worker list New '!$B$4:$H$391,7,0)</f>
        <v>BL1</v>
      </c>
      <c r="H351" s="25" t="s">
        <v>892</v>
      </c>
      <c r="I351" s="56">
        <f>VLOOKUP(B351,[2]eform!$B$2:$D$685,3,0)</f>
        <v>31012737</v>
      </c>
      <c r="J351" s="59">
        <v>975921207</v>
      </c>
      <c r="K351" s="35"/>
      <c r="L351" s="1">
        <f>VLOOKUP(B351,'[1]worker list New '!$B$4:$B$391,1,0)</f>
        <v>2003011</v>
      </c>
      <c r="M351" s="1"/>
      <c r="N351" s="1"/>
    </row>
    <row r="352" spans="1:14" s="39" customFormat="1" ht="49.5" hidden="1" customHeight="1">
      <c r="A352" s="2">
        <v>341</v>
      </c>
      <c r="B352" s="45">
        <v>2003016</v>
      </c>
      <c r="C352" s="43" t="s">
        <v>538</v>
      </c>
      <c r="D352" s="43" t="s">
        <v>539</v>
      </c>
      <c r="E352" s="46" t="s">
        <v>22</v>
      </c>
      <c r="F352" s="47">
        <v>31053</v>
      </c>
      <c r="G352" s="2" t="str">
        <f>VLOOKUP(B352,'[1]worker list New '!$B$4:$H$391,7,0)</f>
        <v>BL1</v>
      </c>
      <c r="H352" s="25" t="s">
        <v>893</v>
      </c>
      <c r="I352" s="56">
        <f>VLOOKUP(B352,[2]eform!$B$2:$D$685,3,0)</f>
        <v>250147524</v>
      </c>
      <c r="J352" s="59">
        <v>964028113</v>
      </c>
      <c r="K352" s="35"/>
      <c r="L352" s="1">
        <f>VLOOKUP(B352,'[1]worker list New '!$B$4:$B$391,1,0)</f>
        <v>2003016</v>
      </c>
      <c r="M352" s="1"/>
      <c r="N352" s="1"/>
    </row>
    <row r="353" spans="1:14" s="39" customFormat="1" ht="49.5" hidden="1" customHeight="1">
      <c r="A353" s="2">
        <v>342</v>
      </c>
      <c r="B353" s="45">
        <v>2003017</v>
      </c>
      <c r="C353" s="43" t="s">
        <v>540</v>
      </c>
      <c r="D353" s="43" t="s">
        <v>541</v>
      </c>
      <c r="E353" s="46" t="s">
        <v>22</v>
      </c>
      <c r="F353" s="47">
        <v>30414</v>
      </c>
      <c r="G353" s="2" t="str">
        <f>VLOOKUP(B353,'[1]worker list New '!$B$4:$H$391,7,0)</f>
        <v>BS1</v>
      </c>
      <c r="H353" s="25" t="s">
        <v>894</v>
      </c>
      <c r="I353" s="56">
        <f>VLOOKUP(B353,[2]eform!$B$2:$D$685,3,0)</f>
        <v>30694176</v>
      </c>
      <c r="J353" s="59">
        <v>81543117</v>
      </c>
      <c r="K353" s="35"/>
      <c r="L353" s="1">
        <f>VLOOKUP(B353,'[1]worker list New '!$B$4:$B$391,1,0)</f>
        <v>2003017</v>
      </c>
      <c r="M353" s="1"/>
      <c r="N353" s="1"/>
    </row>
    <row r="354" spans="1:14" s="39" customFormat="1" ht="49.5" hidden="1" customHeight="1">
      <c r="A354" s="2">
        <v>343</v>
      </c>
      <c r="B354" s="45">
        <v>2003018</v>
      </c>
      <c r="C354" s="43" t="s">
        <v>542</v>
      </c>
      <c r="D354" s="43" t="s">
        <v>543</v>
      </c>
      <c r="E354" s="46" t="s">
        <v>22</v>
      </c>
      <c r="F354" s="47">
        <v>32425</v>
      </c>
      <c r="G354" s="2" t="str">
        <f>VLOOKUP(B354,'[1]worker list New '!$B$4:$H$391,7,0)</f>
        <v>BS2</v>
      </c>
      <c r="H354" s="25" t="s">
        <v>895</v>
      </c>
      <c r="I354" s="56">
        <f>VLOOKUP(B354,[2]eform!$B$2:$D$685,3,0)</f>
        <v>30699299</v>
      </c>
      <c r="J354" s="59">
        <v>977054610</v>
      </c>
      <c r="K354" s="35"/>
      <c r="L354" s="1">
        <f>VLOOKUP(B354,'[1]worker list New '!$B$4:$B$391,1,0)</f>
        <v>2003018</v>
      </c>
      <c r="M354" s="1"/>
      <c r="N354" s="1"/>
    </row>
    <row r="355" spans="1:14" s="39" customFormat="1" ht="49.5" hidden="1" customHeight="1">
      <c r="A355" s="2">
        <v>344</v>
      </c>
      <c r="B355" s="45">
        <v>2003019</v>
      </c>
      <c r="C355" s="43" t="s">
        <v>544</v>
      </c>
      <c r="D355" s="43" t="s">
        <v>537</v>
      </c>
      <c r="E355" s="46" t="s">
        <v>22</v>
      </c>
      <c r="F355" s="47">
        <v>34067</v>
      </c>
      <c r="G355" s="2" t="str">
        <f>VLOOKUP(B355,'[1]worker list New '!$B$4:$H$391,7,0)</f>
        <v>BG1</v>
      </c>
      <c r="H355" s="25"/>
      <c r="I355" s="56">
        <f>VLOOKUP(B355,[2]eform!$B$2:$D$685,3,0)</f>
        <v>30699393</v>
      </c>
      <c r="J355" s="59">
        <v>10892473</v>
      </c>
      <c r="K355" s="35"/>
      <c r="L355" s="1">
        <f>VLOOKUP(B355,'[1]worker list New '!$B$4:$B$391,1,0)</f>
        <v>2003019</v>
      </c>
      <c r="M355" s="1"/>
      <c r="N355" s="1"/>
    </row>
    <row r="356" spans="1:14" s="39" customFormat="1" ht="49.5" hidden="1" customHeight="1">
      <c r="A356" s="2">
        <v>345</v>
      </c>
      <c r="B356" s="45">
        <v>2003021</v>
      </c>
      <c r="C356" s="43" t="s">
        <v>545</v>
      </c>
      <c r="D356" s="43" t="s">
        <v>546</v>
      </c>
      <c r="E356" s="46" t="s">
        <v>576</v>
      </c>
      <c r="F356" s="47">
        <v>32139</v>
      </c>
      <c r="G356" s="2" t="str">
        <f>VLOOKUP(B356,'[1]worker list New '!$B$4:$H$391,7,0)</f>
        <v>BS1</v>
      </c>
      <c r="H356" s="25" t="s">
        <v>896</v>
      </c>
      <c r="I356" s="56">
        <f>VLOOKUP(B356,[2]eform!$B$2:$D$685,3,0)</f>
        <v>30693299</v>
      </c>
      <c r="J356" s="59">
        <v>963179916</v>
      </c>
      <c r="K356" s="35"/>
      <c r="L356" s="1">
        <f>VLOOKUP(B356,'[1]worker list New '!$B$4:$B$391,1,0)</f>
        <v>2003021</v>
      </c>
      <c r="M356" s="1"/>
      <c r="N356" s="1"/>
    </row>
    <row r="357" spans="1:14" s="39" customFormat="1" ht="49.5" hidden="1" customHeight="1">
      <c r="A357" s="2">
        <v>346</v>
      </c>
      <c r="B357" s="45">
        <v>2003032</v>
      </c>
      <c r="C357" s="43" t="s">
        <v>547</v>
      </c>
      <c r="D357" s="43" t="s">
        <v>548</v>
      </c>
      <c r="E357" s="46" t="s">
        <v>576</v>
      </c>
      <c r="F357" s="47">
        <v>36641</v>
      </c>
      <c r="G357" s="2" t="str">
        <f>VLOOKUP(B357,'[1]worker list New '!$B$4:$H$391,7,0)</f>
        <v>CC1</v>
      </c>
      <c r="H357" s="25" t="s">
        <v>897</v>
      </c>
      <c r="I357" s="58">
        <f>VLOOKUP(B357,[2]eform!$B$2:$D$685,3,0)</f>
        <v>101114385</v>
      </c>
      <c r="J357" s="59">
        <v>87938870</v>
      </c>
      <c r="K357" s="35"/>
      <c r="L357" s="1">
        <f>VLOOKUP(B357,'[1]worker list New '!$B$4:$B$391,1,0)</f>
        <v>2003032</v>
      </c>
      <c r="M357" s="1"/>
      <c r="N357" s="1"/>
    </row>
    <row r="358" spans="1:14" s="39" customFormat="1" ht="49.5" hidden="1" customHeight="1">
      <c r="A358" s="2">
        <v>347</v>
      </c>
      <c r="B358" s="45">
        <v>2003033</v>
      </c>
      <c r="C358" s="43" t="s">
        <v>549</v>
      </c>
      <c r="D358" s="43" t="s">
        <v>550</v>
      </c>
      <c r="E358" s="46" t="s">
        <v>576</v>
      </c>
      <c r="F358" s="47">
        <v>31448</v>
      </c>
      <c r="G358" s="2" t="str">
        <f>VLOOKUP(B358,'[1]worker list New '!$B$4:$H$391,7,0)</f>
        <v>BC1</v>
      </c>
      <c r="H358" s="25" t="s">
        <v>898</v>
      </c>
      <c r="I358" s="56">
        <f>VLOOKUP(B358,[2]eform!$B$2:$D$685,3,0)</f>
        <v>30536320</v>
      </c>
      <c r="J358" s="59">
        <v>976927813</v>
      </c>
      <c r="K358" s="35"/>
      <c r="L358" s="1">
        <f>VLOOKUP(B358,'[1]worker list New '!$B$4:$B$391,1,0)</f>
        <v>2003033</v>
      </c>
      <c r="M358" s="1"/>
      <c r="N358" s="1"/>
    </row>
    <row r="359" spans="1:14" s="39" customFormat="1" ht="49.5" hidden="1" customHeight="1">
      <c r="A359" s="2">
        <v>348</v>
      </c>
      <c r="B359" s="45">
        <v>2003037</v>
      </c>
      <c r="C359" s="43" t="s">
        <v>551</v>
      </c>
      <c r="D359" s="43" t="s">
        <v>552</v>
      </c>
      <c r="E359" s="46" t="s">
        <v>575</v>
      </c>
      <c r="F359" s="47">
        <v>28978</v>
      </c>
      <c r="G359" s="2" t="str">
        <f>VLOOKUP(B359,'[1]worker list New '!$B$4:$H$391,7,0)</f>
        <v>BS2</v>
      </c>
      <c r="H359" s="25" t="s">
        <v>899</v>
      </c>
      <c r="I359" s="56">
        <f>VLOOKUP(B359,[2]eform!$B$2:$D$685,3,0)</f>
        <v>30709406</v>
      </c>
      <c r="J359" s="59">
        <v>81282352</v>
      </c>
      <c r="K359" s="35"/>
      <c r="L359" s="1">
        <f>VLOOKUP(B359,'[1]worker list New '!$B$4:$B$391,1,0)</f>
        <v>2003037</v>
      </c>
      <c r="M359" s="1"/>
      <c r="N359" s="1"/>
    </row>
    <row r="360" spans="1:14" s="39" customFormat="1" ht="49.5" hidden="1" customHeight="1">
      <c r="A360" s="2">
        <v>349</v>
      </c>
      <c r="B360" s="45">
        <v>2003038</v>
      </c>
      <c r="C360" s="43" t="s">
        <v>553</v>
      </c>
      <c r="D360" s="43" t="s">
        <v>554</v>
      </c>
      <c r="E360" s="46" t="s">
        <v>575</v>
      </c>
      <c r="F360" s="47">
        <v>31919</v>
      </c>
      <c r="G360" s="2" t="str">
        <f>VLOOKUP(B360,'[1]worker list New '!$B$4:$H$391,7,0)</f>
        <v>BG1</v>
      </c>
      <c r="H360" s="25"/>
      <c r="I360" s="58">
        <f>VLOOKUP(B360,[2]eform!$B$2:$D$685,3,0)</f>
        <v>101196043</v>
      </c>
      <c r="J360" s="59">
        <v>976799838</v>
      </c>
      <c r="K360" s="35"/>
      <c r="L360" s="1">
        <f>VLOOKUP(B360,'[1]worker list New '!$B$4:$B$391,1,0)</f>
        <v>2003038</v>
      </c>
      <c r="M360" s="1"/>
      <c r="N360" s="1"/>
    </row>
    <row r="361" spans="1:14" s="39" customFormat="1" ht="49.5" hidden="1" customHeight="1">
      <c r="A361" s="2">
        <v>350</v>
      </c>
      <c r="B361" s="45">
        <v>2003040</v>
      </c>
      <c r="C361" s="43" t="s">
        <v>555</v>
      </c>
      <c r="D361" s="43" t="s">
        <v>556</v>
      </c>
      <c r="E361" s="46" t="s">
        <v>575</v>
      </c>
      <c r="F361" s="47">
        <v>29066</v>
      </c>
      <c r="G361" s="2" t="str">
        <f>VLOOKUP(B361,'[1]worker list New '!$B$4:$H$391,7,0)</f>
        <v>BS2</v>
      </c>
      <c r="H361" s="25" t="s">
        <v>900</v>
      </c>
      <c r="I361" s="56">
        <f>VLOOKUP(B361,[2]eform!$B$2:$D$685,3,0)</f>
        <v>30700895</v>
      </c>
      <c r="J361" s="59">
        <v>967179857</v>
      </c>
      <c r="K361" s="35"/>
      <c r="L361" s="1">
        <f>VLOOKUP(B361,'[1]worker list New '!$B$4:$B$391,1,0)</f>
        <v>2003040</v>
      </c>
      <c r="M361" s="1"/>
      <c r="N361" s="1"/>
    </row>
    <row r="362" spans="1:14" s="39" customFormat="1" ht="49.5" hidden="1" customHeight="1">
      <c r="A362" s="2">
        <v>351</v>
      </c>
      <c r="B362" s="45">
        <v>2003041</v>
      </c>
      <c r="C362" s="43" t="s">
        <v>557</v>
      </c>
      <c r="D362" s="43" t="s">
        <v>529</v>
      </c>
      <c r="E362" s="46" t="s">
        <v>576</v>
      </c>
      <c r="F362" s="47">
        <v>35235</v>
      </c>
      <c r="G362" s="2" t="str">
        <f>VLOOKUP(B362,'[1]worker list New '!$B$4:$H$391,7,0)</f>
        <v>CC1</v>
      </c>
      <c r="H362" s="25" t="s">
        <v>901</v>
      </c>
      <c r="I362" s="56">
        <f>VLOOKUP(B362,[2]eform!$B$2:$D$685,3,0)</f>
        <v>30576054</v>
      </c>
      <c r="J362" s="59">
        <v>70482112</v>
      </c>
      <c r="K362" s="35"/>
      <c r="L362" s="1">
        <f>VLOOKUP(B362,'[1]worker list New '!$B$4:$B$391,1,0)</f>
        <v>2003041</v>
      </c>
      <c r="M362" s="1"/>
      <c r="N362" s="1"/>
    </row>
    <row r="363" spans="1:14" s="39" customFormat="1" ht="49.5" hidden="1" customHeight="1">
      <c r="A363" s="2">
        <v>352</v>
      </c>
      <c r="B363" s="45">
        <v>2003043</v>
      </c>
      <c r="C363" s="43" t="s">
        <v>558</v>
      </c>
      <c r="D363" s="43" t="s">
        <v>559</v>
      </c>
      <c r="E363" s="46" t="s">
        <v>576</v>
      </c>
      <c r="F363" s="47">
        <v>33158</v>
      </c>
      <c r="G363" s="2" t="str">
        <f>VLOOKUP(B363,'[1]worker list New '!$B$4:$H$391,7,0)</f>
        <v>CS2</v>
      </c>
      <c r="H363" s="25" t="s">
        <v>902</v>
      </c>
      <c r="I363" s="56">
        <f>VLOOKUP(B363,[2]eform!$B$2:$D$685,3,0)</f>
        <v>30561879</v>
      </c>
      <c r="J363" s="59">
        <v>70981493</v>
      </c>
      <c r="K363" s="35"/>
      <c r="L363" s="1">
        <f>VLOOKUP(B363,'[1]worker list New '!$B$4:$B$391,1,0)</f>
        <v>2003043</v>
      </c>
      <c r="M363" s="1"/>
      <c r="N363" s="1"/>
    </row>
    <row r="364" spans="1:14" s="39" customFormat="1" ht="49.5" hidden="1" customHeight="1">
      <c r="A364" s="2">
        <v>353</v>
      </c>
      <c r="B364" s="45">
        <v>2003044</v>
      </c>
      <c r="C364" s="43" t="s">
        <v>560</v>
      </c>
      <c r="D364" s="43" t="s">
        <v>561</v>
      </c>
      <c r="E364" s="46" t="s">
        <v>575</v>
      </c>
      <c r="F364" s="47">
        <v>34586</v>
      </c>
      <c r="G364" s="2" t="str">
        <f>VLOOKUP(B364,'[1]worker list New '!$B$4:$H$391,7,0)</f>
        <v>CS3</v>
      </c>
      <c r="H364" s="25" t="s">
        <v>903</v>
      </c>
      <c r="I364" s="56">
        <f>VLOOKUP(B364,[2]eform!$B$2:$D$685,3,0)</f>
        <v>30576487</v>
      </c>
      <c r="J364" s="59">
        <v>70275841</v>
      </c>
      <c r="K364" s="35"/>
      <c r="L364" s="1">
        <f>VLOOKUP(B364,'[1]worker list New '!$B$4:$B$391,1,0)</f>
        <v>2003044</v>
      </c>
      <c r="M364" s="1"/>
      <c r="N364" s="1"/>
    </row>
    <row r="365" spans="1:14" s="39" customFormat="1" ht="49.5" hidden="1" customHeight="1">
      <c r="A365" s="2">
        <v>354</v>
      </c>
      <c r="B365" s="45">
        <v>2003046</v>
      </c>
      <c r="C365" s="43" t="s">
        <v>562</v>
      </c>
      <c r="D365" s="43" t="s">
        <v>563</v>
      </c>
      <c r="E365" s="46" t="s">
        <v>576</v>
      </c>
      <c r="F365" s="47">
        <v>35001</v>
      </c>
      <c r="G365" s="2" t="str">
        <f>VLOOKUP(B365,'[1]worker list New '!$B$4:$H$391,7,0)</f>
        <v>CC1</v>
      </c>
      <c r="H365" s="25" t="s">
        <v>904</v>
      </c>
      <c r="I365" s="56">
        <f>VLOOKUP(B365,[2]eform!$B$2:$D$685,3,0)</f>
        <v>30492706</v>
      </c>
      <c r="J365" s="59">
        <v>70473438</v>
      </c>
      <c r="K365" s="35"/>
      <c r="L365" s="1">
        <f>VLOOKUP(B365,'[1]worker list New '!$B$4:$B$391,1,0)</f>
        <v>2003046</v>
      </c>
      <c r="M365" s="1"/>
      <c r="N365" s="1"/>
    </row>
    <row r="366" spans="1:14" s="39" customFormat="1" ht="49.5" hidden="1" customHeight="1">
      <c r="A366" s="2">
        <v>355</v>
      </c>
      <c r="B366" s="35">
        <v>2003050</v>
      </c>
      <c r="C366" s="35" t="s">
        <v>564</v>
      </c>
      <c r="D366" s="35" t="s">
        <v>565</v>
      </c>
      <c r="E366" s="48" t="s">
        <v>576</v>
      </c>
      <c r="F366" s="49">
        <v>36032</v>
      </c>
      <c r="G366" s="2" t="str">
        <f>VLOOKUP(B366,'[1]worker list New '!$B$4:$H$391,7,0)</f>
        <v>CS3</v>
      </c>
      <c r="H366" s="35" t="s">
        <v>905</v>
      </c>
      <c r="I366" s="56">
        <f>VLOOKUP(B366,[2]eform!$B$2:$D$685,3,0)</f>
        <v>101104170</v>
      </c>
      <c r="J366" s="60">
        <v>70367164</v>
      </c>
      <c r="K366" s="35"/>
      <c r="L366" s="1">
        <f>VLOOKUP(B366,'[1]worker list New '!$B$4:$B$391,1,0)</f>
        <v>2003050</v>
      </c>
      <c r="M366" s="1"/>
      <c r="N366" s="1"/>
    </row>
    <row r="367" spans="1:14" s="39" customFormat="1" ht="49.5" customHeight="1">
      <c r="A367" s="2">
        <v>356</v>
      </c>
      <c r="B367" s="35">
        <v>2003054</v>
      </c>
      <c r="C367" s="35" t="s">
        <v>566</v>
      </c>
      <c r="D367" s="35" t="s">
        <v>567</v>
      </c>
      <c r="E367" s="48" t="s">
        <v>575</v>
      </c>
      <c r="F367" s="49">
        <v>36377</v>
      </c>
      <c r="G367" s="2" t="str">
        <f>VLOOKUP(B367,'[1]worker list New '!$B$4:$H$391,7,0)</f>
        <v>BS1</v>
      </c>
      <c r="H367" s="35" t="s">
        <v>906</v>
      </c>
      <c r="I367" s="56">
        <f>VLOOKUP(B367,[2]eform!$B$2:$D$685,3,0)</f>
        <v>30642509</v>
      </c>
      <c r="J367" s="60">
        <v>962424863</v>
      </c>
      <c r="K367" s="35"/>
      <c r="L367" s="1">
        <f>VLOOKUP(B367,'[1]worker list New '!$B$4:$B$391,1,0)</f>
        <v>2003054</v>
      </c>
      <c r="M367" s="1"/>
      <c r="N367" s="1"/>
    </row>
    <row r="368" spans="1:14" s="88" customFormat="1" ht="49.5" hidden="1" customHeight="1">
      <c r="A368" s="2">
        <v>357</v>
      </c>
      <c r="B368" s="52">
        <v>1906031</v>
      </c>
      <c r="C368" s="87" t="s">
        <v>916</v>
      </c>
      <c r="D368" s="87" t="s">
        <v>915</v>
      </c>
      <c r="E368" s="53" t="s">
        <v>22</v>
      </c>
      <c r="F368" s="85">
        <v>34871</v>
      </c>
      <c r="G368" s="2" t="str">
        <f>VLOOKUP(B368,'[1]worker list New '!$B$4:$H$391,7,0)</f>
        <v>HR</v>
      </c>
      <c r="H368" s="86" t="s">
        <v>917</v>
      </c>
      <c r="I368" s="58">
        <v>100910242</v>
      </c>
      <c r="J368" s="74">
        <v>966817878</v>
      </c>
      <c r="K368" s="2"/>
      <c r="L368" s="1">
        <f>VLOOKUP(B368,'[1]worker list New '!$B$4:$B$391,1,0)</f>
        <v>1906031</v>
      </c>
      <c r="M368" s="1"/>
      <c r="N368" s="1"/>
    </row>
    <row r="369" spans="1:14" ht="49.5" hidden="1" customHeight="1">
      <c r="A369" s="2">
        <v>358</v>
      </c>
      <c r="B369" s="73">
        <v>1906089</v>
      </c>
      <c r="C369" s="2" t="s">
        <v>81</v>
      </c>
      <c r="D369" s="2" t="s">
        <v>82</v>
      </c>
      <c r="E369" s="70" t="s">
        <v>22</v>
      </c>
      <c r="F369" s="71">
        <v>33055</v>
      </c>
      <c r="G369" s="69" t="str">
        <f>VLOOKUP(B369,'[1]worker list New '!$B$4:$H$391,7,0)</f>
        <v>QC</v>
      </c>
      <c r="H369" s="12" t="s">
        <v>921</v>
      </c>
      <c r="I369" s="58">
        <v>101180964</v>
      </c>
      <c r="J369" s="74">
        <v>962251868</v>
      </c>
      <c r="K369" s="2"/>
      <c r="L369" s="1">
        <f>VLOOKUP(B369,'[1]worker list New '!$B$4:$B$391,1,0)</f>
        <v>1906089</v>
      </c>
    </row>
    <row r="370" spans="1:14" ht="49.5" hidden="1" customHeight="1">
      <c r="A370" s="2">
        <v>359</v>
      </c>
      <c r="B370" s="73">
        <v>1909018</v>
      </c>
      <c r="C370" s="75" t="s">
        <v>922</v>
      </c>
      <c r="D370" s="75" t="s">
        <v>923</v>
      </c>
      <c r="E370" s="70" t="s">
        <v>22</v>
      </c>
      <c r="F370" s="71">
        <v>31017</v>
      </c>
      <c r="G370" s="69" t="str">
        <f>VLOOKUP(B370,'[1]worker list New '!$B$4:$H$391,7,0)</f>
        <v>QC</v>
      </c>
      <c r="H370" s="12">
        <v>0</v>
      </c>
      <c r="I370" s="74">
        <v>10910968</v>
      </c>
      <c r="J370" s="74">
        <v>889720797</v>
      </c>
      <c r="K370" s="2"/>
      <c r="L370" s="1">
        <f>VLOOKUP(B370,'[1]worker list New '!$B$4:$B$391,1,0)</f>
        <v>1909018</v>
      </c>
    </row>
    <row r="371" spans="1:14" ht="49.5" hidden="1" customHeight="1">
      <c r="A371" s="2">
        <v>360</v>
      </c>
      <c r="B371" s="73">
        <v>1912091</v>
      </c>
      <c r="C371" s="89" t="s">
        <v>221</v>
      </c>
      <c r="D371" s="89" t="s">
        <v>925</v>
      </c>
      <c r="E371" s="70" t="s">
        <v>22</v>
      </c>
      <c r="F371" s="71">
        <v>35806</v>
      </c>
      <c r="G371" s="69" t="str">
        <f>VLOOKUP(B371,'[1]worker list New '!$B$4:$H$391,7,0)</f>
        <v>QC</v>
      </c>
      <c r="H371" s="12" t="s">
        <v>924</v>
      </c>
      <c r="I371" s="74">
        <v>30976079</v>
      </c>
      <c r="J371" s="74">
        <v>16968427</v>
      </c>
      <c r="K371" s="2"/>
      <c r="L371" s="1">
        <f>VLOOKUP(B371,'[1]worker list New '!$B$4:$B$391,1,0)</f>
        <v>1912091</v>
      </c>
    </row>
    <row r="372" spans="1:14" ht="49.5" hidden="1" customHeight="1">
      <c r="A372" s="2">
        <v>361</v>
      </c>
      <c r="B372" s="52">
        <v>2002011</v>
      </c>
      <c r="C372" s="90" t="s">
        <v>927</v>
      </c>
      <c r="D372" s="90" t="s">
        <v>928</v>
      </c>
      <c r="E372" s="70" t="s">
        <v>22</v>
      </c>
      <c r="F372" s="71">
        <v>36540</v>
      </c>
      <c r="G372" s="69" t="str">
        <f>VLOOKUP(B372,'[1]worker list New '!$B$4:$H$391,7,0)</f>
        <v>QC</v>
      </c>
      <c r="H372" s="12" t="s">
        <v>926</v>
      </c>
      <c r="I372" s="74">
        <v>30994411</v>
      </c>
      <c r="J372" s="74">
        <v>966189726</v>
      </c>
      <c r="K372" s="2"/>
      <c r="L372" s="1">
        <f>VLOOKUP(B372,'[1]worker list New '!$B$4:$B$391,1,0)</f>
        <v>2002011</v>
      </c>
    </row>
    <row r="373" spans="1:14" ht="49.5" hidden="1" customHeight="1">
      <c r="A373" s="2">
        <v>362</v>
      </c>
      <c r="B373" s="52">
        <v>2002102</v>
      </c>
      <c r="C373" s="90" t="s">
        <v>930</v>
      </c>
      <c r="D373" s="90" t="s">
        <v>931</v>
      </c>
      <c r="E373" s="70" t="s">
        <v>22</v>
      </c>
      <c r="F373" s="71">
        <v>34989</v>
      </c>
      <c r="G373" s="69" t="str">
        <f>VLOOKUP(B373,'[1]worker list New '!$B$4:$H$391,7,0)</f>
        <v>QC</v>
      </c>
      <c r="H373" s="12" t="s">
        <v>929</v>
      </c>
      <c r="I373" s="74">
        <v>30464013</v>
      </c>
      <c r="J373" s="74">
        <v>93420198</v>
      </c>
      <c r="K373" s="2"/>
      <c r="L373" s="1">
        <f>VLOOKUP(B373,'[1]worker list New '!$B$4:$B$391,1,0)</f>
        <v>2002102</v>
      </c>
    </row>
    <row r="374" spans="1:14" ht="49.5" hidden="1" customHeight="1">
      <c r="A374" s="2">
        <v>363</v>
      </c>
      <c r="B374" s="52">
        <v>2002103</v>
      </c>
      <c r="C374" s="90" t="s">
        <v>930</v>
      </c>
      <c r="D374" s="90" t="s">
        <v>933</v>
      </c>
      <c r="E374" s="53" t="s">
        <v>22</v>
      </c>
      <c r="F374" s="71">
        <v>32154</v>
      </c>
      <c r="G374" s="2" t="str">
        <f>VLOOKUP(B374,'[1]worker list New '!$B$4:$H$391,7,0)</f>
        <v>QC</v>
      </c>
      <c r="H374" s="12" t="s">
        <v>932</v>
      </c>
      <c r="I374" s="74">
        <v>30957447</v>
      </c>
      <c r="J374" s="74">
        <v>93416281</v>
      </c>
      <c r="K374" s="2"/>
      <c r="L374" s="1">
        <f>VLOOKUP(B374,'[1]worker list New '!$B$4:$B$391,1,0)</f>
        <v>2002103</v>
      </c>
    </row>
    <row r="375" spans="1:14" s="54" customFormat="1" ht="22.5" customHeight="1">
      <c r="A375" s="13"/>
      <c r="B375" s="62"/>
      <c r="C375" s="63"/>
      <c r="D375" s="63"/>
      <c r="E375" s="64"/>
      <c r="F375" s="65"/>
      <c r="G375" s="13"/>
      <c r="H375" s="66"/>
      <c r="I375" s="67"/>
      <c r="J375" s="68"/>
      <c r="K375" s="13"/>
      <c r="L375" s="1"/>
      <c r="M375" s="1"/>
      <c r="N375" s="1"/>
    </row>
    <row r="376" spans="1:14" s="22" customFormat="1">
      <c r="A376" s="1"/>
      <c r="B376" s="13"/>
      <c r="C376" s="13"/>
      <c r="D376" s="13"/>
      <c r="E376" s="14"/>
      <c r="F376" s="15"/>
      <c r="G376" s="13"/>
      <c r="H376" s="17"/>
      <c r="I376" s="32"/>
      <c r="J376" s="18"/>
      <c r="K376" s="18"/>
    </row>
    <row r="377" spans="1:14" s="22" customFormat="1">
      <c r="A377" s="18"/>
      <c r="B377" s="16" t="s">
        <v>934</v>
      </c>
      <c r="C377" s="72"/>
      <c r="D377" s="72"/>
      <c r="E377" s="17"/>
      <c r="F377" s="17"/>
      <c r="G377" s="17"/>
      <c r="H377" s="78"/>
      <c r="I377" s="33"/>
      <c r="J377" s="133" t="s">
        <v>935</v>
      </c>
      <c r="K377" s="133"/>
    </row>
    <row r="378" spans="1:14" s="22" customFormat="1">
      <c r="B378" s="19"/>
      <c r="C378" s="72"/>
      <c r="D378" s="72"/>
      <c r="E378" s="20"/>
      <c r="F378" s="20"/>
      <c r="G378" s="78"/>
      <c r="H378" s="78"/>
      <c r="I378" s="33"/>
      <c r="J378" s="133" t="s">
        <v>4</v>
      </c>
      <c r="K378" s="133"/>
    </row>
    <row r="379" spans="1:14" s="22" customFormat="1" ht="54" customHeight="1">
      <c r="B379" s="23" t="s">
        <v>5</v>
      </c>
      <c r="C379" s="76"/>
      <c r="D379" s="76"/>
      <c r="E379" s="20"/>
      <c r="F379" s="20"/>
      <c r="G379" s="78"/>
      <c r="H379" s="78"/>
      <c r="I379" s="33"/>
      <c r="J379" s="133" t="s">
        <v>8</v>
      </c>
      <c r="K379" s="133"/>
    </row>
    <row r="380" spans="1:14">
      <c r="A380" s="22"/>
      <c r="B380" s="20"/>
      <c r="C380" s="76"/>
      <c r="D380" s="76"/>
      <c r="E380" s="20"/>
      <c r="F380" s="20"/>
      <c r="H380" s="21"/>
      <c r="I380" s="33"/>
      <c r="J380" s="22"/>
      <c r="K380" s="22"/>
    </row>
    <row r="381" spans="1:14">
      <c r="A381" s="22"/>
      <c r="B381" s="22"/>
      <c r="C381" s="134"/>
      <c r="D381" s="134"/>
      <c r="E381" s="134"/>
      <c r="F381" s="134"/>
      <c r="G381" s="21"/>
    </row>
    <row r="382" spans="1:14">
      <c r="C382" s="134"/>
      <c r="D382" s="134"/>
      <c r="E382" s="134"/>
      <c r="F382" s="134"/>
    </row>
    <row r="383" spans="1:14">
      <c r="C383" s="134"/>
      <c r="D383" s="134"/>
      <c r="E383" s="134"/>
      <c r="F383" s="134"/>
    </row>
  </sheetData>
  <autoFilter ref="A11:L374">
    <filterColumn colId="2">
      <filters>
        <filter val="អំ"/>
        <filter val="អំ​"/>
      </filters>
    </filterColumn>
  </autoFilter>
  <mergeCells count="9">
    <mergeCell ref="J378:K378"/>
    <mergeCell ref="J379:K379"/>
    <mergeCell ref="C381:F383"/>
    <mergeCell ref="A1:K1"/>
    <mergeCell ref="A2:K2"/>
    <mergeCell ref="A4:K4"/>
    <mergeCell ref="A6:K9"/>
    <mergeCell ref="C11:D11"/>
    <mergeCell ref="J377:K377"/>
  </mergeCells>
  <phoneticPr fontId="6" type="noConversion"/>
  <printOptions horizontalCentered="1"/>
  <pageMargins left="0.19685039370078741" right="0.19685039370078741" top="0.19685039370078741" bottom="0.19685039370078741" header="0.31496062992125984" footer="0.31496062992125984"/>
  <pageSetup paperSize="9" scale="70" orientation="landscape" copies="2" r:id="rId1"/>
  <rowBreaks count="1" manualBreakCount="1">
    <brk id="367" max="16383" man="1"/>
  </rowBreaks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upload</vt:lpstr>
      <vt:lpstr>Sheet1</vt:lpstr>
      <vt:lpstr>បញ្ជីឈ្មោះកម្មករ (4)</vt:lpstr>
      <vt:lpstr>upload!Print_Titles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2020-04-30T03:51:10Z</cp:lastPrinted>
  <dcterms:created xsi:type="dcterms:W3CDTF">2020-02-27T01:37:14Z</dcterms:created>
  <dcterms:modified xsi:type="dcterms:W3CDTF">2020-04-30T07:58:09Z</dcterms:modified>
</cp:coreProperties>
</file>